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0" yWindow="0" windowWidth="20496" windowHeight="6948"/>
  </bookViews>
  <sheets>
    <sheet name="Опросный лист (RU) " sheetId="3" r:id="rId1"/>
    <sheet name="Пример" sheetId="1" r:id="rId2"/>
    <sheet name="Questionnary (EN)" sheetId="4" r:id="rId3"/>
  </sheet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B122" i="4"/>
  <c r="N118"/>
  <c r="B88"/>
  <c r="B75"/>
  <c r="B54"/>
  <c r="B50"/>
  <c r="O46"/>
  <c r="N118" i="3"/>
  <c r="N118" i="1"/>
  <c r="O46" i="3"/>
  <c r="O46" i="1"/>
  <c r="B122"/>
  <c r="B50"/>
  <c r="B54"/>
  <c r="B54" i="3"/>
  <c r="B88" i="1"/>
  <c r="B75"/>
  <c r="B88" i="3"/>
  <c r="B75"/>
  <c r="B50"/>
  <c r="B122" l="1"/>
  <c r="M44" i="1" l="1"/>
  <c r="L44"/>
  <c r="K44"/>
  <c r="J44"/>
  <c r="I44"/>
</calcChain>
</file>

<file path=xl/comments1.xml><?xml version="1.0" encoding="utf-8"?>
<comments xmlns="http://schemas.openxmlformats.org/spreadsheetml/2006/main">
  <authors>
    <author>vkrivov</author>
  </authors>
  <commentList>
    <comment ref="B17" authorId="0">
      <text>
        <r>
          <rPr>
            <b/>
            <sz val="9"/>
            <color indexed="81"/>
            <rFont val="Tahoma"/>
            <family val="2"/>
            <charset val="204"/>
          </rPr>
          <t>Просим указать вес короба в кг, поскольку это значение серьезно влияет на затраты на обработку груза</t>
        </r>
      </text>
    </comment>
    <comment ref="B18" authorId="0">
      <text>
        <r>
          <rPr>
            <b/>
            <sz val="9"/>
            <color indexed="81"/>
            <rFont val="Tahoma"/>
            <family val="2"/>
            <charset val="204"/>
          </rPr>
          <t>Укажите пожалуйста  вес паллеты.  Этот параметр очень важен для определения объемов хранения тк стеллажная система имеет определенную нагрузку на паллетоместо</t>
        </r>
      </text>
    </comment>
    <comment ref="B19" authorId="0">
      <text>
        <r>
          <rPr>
            <b/>
            <sz val="9"/>
            <color indexed="81"/>
            <rFont val="Tahoma"/>
            <family val="2"/>
            <charset val="204"/>
          </rPr>
          <t>Просим указать условия хранения груза если они имеются.
Например -
зоны поддержания температурного режима;
зоны с поддержанием влажности;
зоны с повышенной охраной ;
итд</t>
        </r>
      </text>
    </comment>
    <comment ref="B20" authorId="0">
      <text>
        <r>
          <rPr>
            <b/>
            <sz val="9"/>
            <color indexed="81"/>
            <rFont val="Tahoma"/>
            <family val="2"/>
            <charset val="204"/>
          </rPr>
          <t>График работы влияет на численность персонала. 
Просим указать требуемый график.
Возможные примерные варианты
пятидневка- с 8 до 17
круглосуточно  24х7
12 часовой день с 9 до 21 с выходными
12 часовой день с 9 до 21 без  выходных
другой график</t>
        </r>
      </text>
    </comment>
    <comment ref="B23" authorId="0">
      <text>
        <r>
          <rPr>
            <b/>
            <sz val="9"/>
            <color indexed="81"/>
            <rFont val="Tahoma"/>
            <family val="2"/>
            <charset val="204"/>
          </rPr>
          <t>Укажите , пожалуйста срок за который предоставляется информация о приходе груза на склад. Эта информация очень важна для планирования.</t>
        </r>
      </text>
    </comment>
    <comment ref="B26" authorId="0">
      <text>
        <r>
          <rPr>
            <b/>
            <sz val="9"/>
            <color indexed="81"/>
            <rFont val="Tahoma"/>
            <family val="2"/>
            <charset val="204"/>
          </rPr>
          <t>Укажите, пожалуйста кол-во приходящих ТС по видам на склад, если  затруднительно указать распределение по видам транспорта, укажите общее кол-во.</t>
        </r>
        <r>
          <rPr>
            <sz val="9"/>
            <color indexed="81"/>
            <rFont val="Tahoma"/>
            <family val="2"/>
            <charset val="204"/>
          </rPr>
          <t xml:space="preserve">
</t>
        </r>
      </text>
    </comment>
    <comment ref="B29" authorId="0">
      <text>
        <r>
          <rPr>
            <b/>
            <sz val="9"/>
            <color indexed="81"/>
            <rFont val="Tahoma"/>
            <family val="2"/>
            <charset val="204"/>
          </rPr>
          <t>Монопаллета- это паллета с одни артикулом, еще их называют гомогенными.</t>
        </r>
      </text>
    </comment>
    <comment ref="B30" authorId="0">
      <text>
        <r>
          <rPr>
            <b/>
            <sz val="9"/>
            <color indexed="81"/>
            <rFont val="Tahoma"/>
            <family val="2"/>
            <charset val="204"/>
          </rPr>
          <t>Миксованные паллеты - это паллеты с несколькими артикулами. Еще называют смешанными.</t>
        </r>
      </text>
    </comment>
    <comment ref="B31" authorId="0">
      <text>
        <r>
          <rPr>
            <b/>
            <sz val="9"/>
            <color indexed="81"/>
            <rFont val="Tahoma"/>
            <family val="2"/>
            <charset val="204"/>
          </rPr>
          <t>Под коробам в навал понимаются короба разгружаемые вручную.</t>
        </r>
      </text>
    </comment>
    <comment ref="B38" authorId="0">
      <text>
        <r>
          <rPr>
            <b/>
            <sz val="9"/>
            <color indexed="81"/>
            <rFont val="Tahoma"/>
            <family val="2"/>
            <charset val="204"/>
          </rPr>
          <t>под смешанными коробами понимаются короба в которых несколько артикулов</t>
        </r>
      </text>
    </comment>
    <comment ref="B41" authorId="0">
      <text>
        <r>
          <rPr>
            <b/>
            <sz val="9"/>
            <color indexed="81"/>
            <rFont val="Tahoma"/>
            <family val="2"/>
            <charset val="204"/>
          </rPr>
          <t xml:space="preserve">Пожалуйста, внесите описание услуги и объемы обработки
</t>
        </r>
      </text>
    </comment>
    <comment ref="A48" authorId="0">
      <text>
        <r>
          <rPr>
            <b/>
            <sz val="9"/>
            <color indexed="81"/>
            <rFont val="Tahoma"/>
            <family val="2"/>
            <charset val="204"/>
          </rPr>
          <t>Укажите пожалуйста, динамику изменения по месяцам объема обработки. За 100% принимается средний месяц</t>
        </r>
      </text>
    </comment>
    <comment ref="B57" authorId="0">
      <text>
        <r>
          <rPr>
            <b/>
            <sz val="9"/>
            <color indexed="81"/>
            <rFont val="Tahoma"/>
            <family val="2"/>
            <charset val="204"/>
          </rPr>
          <t>При указании разных видов хранения просим указывать их если нужно несколько разных видов хранения. Например- стеллажное в паллетах и напольное в м2. Если нужен один вид хранения то указывать нужно только его.</t>
        </r>
      </text>
    </comment>
    <comment ref="B59" authorId="0">
      <text>
        <r>
          <rPr>
            <b/>
            <sz val="9"/>
            <color indexed="81"/>
            <rFont val="Tahoma"/>
            <family val="2"/>
            <charset val="204"/>
          </rPr>
          <t>Укажите пожалуйста, кол-во паллетомест в в сутки. Также необходимо указать распределение в % по видам паллет и высотам. Общая сумма должна быть равна 100%</t>
        </r>
      </text>
    </comment>
    <comment ref="I59" authorId="0">
      <text>
        <r>
          <rPr>
            <b/>
            <sz val="9"/>
            <color indexed="81"/>
            <rFont val="Tahoma"/>
            <family val="2"/>
            <charset val="204"/>
          </rPr>
          <t>Укажите кол-во паллет которые нужно будет хранить ежедневно.</t>
        </r>
      </text>
    </comment>
    <comment ref="I65" authorId="0">
      <text>
        <r>
          <rPr>
            <b/>
            <sz val="9"/>
            <color indexed="81"/>
            <rFont val="Tahoma"/>
            <family val="2"/>
            <charset val="204"/>
          </rPr>
          <t xml:space="preserve">Укажите, пожалуйста, кол-во негабаритного товара, его размеры, вес  и особенности обработки. </t>
        </r>
      </text>
    </comment>
    <comment ref="B68" authorId="0">
      <text>
        <r>
          <rPr>
            <b/>
            <sz val="9"/>
            <color indexed="81"/>
            <rFont val="Tahoma"/>
            <family val="2"/>
            <charset val="204"/>
          </rPr>
          <t>В этом разделе указываются данные для мелкоячеистого хранения на мезонине</t>
        </r>
      </text>
    </comment>
    <comment ref="I68" authorId="0">
      <text>
        <r>
          <rPr>
            <b/>
            <sz val="9"/>
            <color indexed="81"/>
            <rFont val="Tahoma"/>
            <family val="2"/>
            <charset val="204"/>
          </rPr>
          <t>Укажите сколько ячеек требуется в день для хранения груза.</t>
        </r>
      </text>
    </comment>
    <comment ref="B69" authorId="0">
      <text>
        <r>
          <rPr>
            <b/>
            <sz val="9"/>
            <color indexed="81"/>
            <rFont val="Tahoma"/>
            <family val="2"/>
            <charset val="204"/>
          </rPr>
          <t xml:space="preserve">Стандартной ячейкой считается 100х40х60 см.  Все размеры требуемых ячеек просим указывать в % от стандартной. 
Например если нужно 200 ячеек. Из них 100 стандартных и 100 50х40х60 то нужно указать что нужно 100 стандартных и 100 50% от стандартной </t>
        </r>
      </text>
    </comment>
    <comment ref="B71" authorId="0">
      <text>
        <r>
          <rPr>
            <b/>
            <sz val="9"/>
            <color indexed="81"/>
            <rFont val="Tahoma"/>
            <family val="2"/>
            <charset val="204"/>
          </rPr>
          <t>Если требуется не перечисленный выше вид хранения то просим указать какой и дать краткое описание.</t>
        </r>
      </text>
    </comment>
    <comment ref="A73" authorId="0">
      <text>
        <r>
          <rPr>
            <b/>
            <sz val="9"/>
            <color indexed="81"/>
            <rFont val="Tahoma"/>
            <family val="2"/>
            <charset val="204"/>
          </rPr>
          <t>Укажите пожалуйста, динамику изменения по месяцам объема хранения. За 100% принимается средний месяц</t>
        </r>
      </text>
    </comment>
    <comment ref="I78" authorId="0">
      <text>
        <r>
          <rPr>
            <b/>
            <sz val="9"/>
            <color indexed="81"/>
            <rFont val="Tahoma"/>
            <family val="2"/>
            <charset val="204"/>
          </rPr>
          <t>Укажите пожалуйста, за какой период времени до отгрузки будет поступать информация о заказах</t>
        </r>
      </text>
    </comment>
    <comment ref="A86" authorId="0">
      <text>
        <r>
          <rPr>
            <b/>
            <sz val="9"/>
            <color indexed="81"/>
            <rFont val="Tahoma"/>
            <family val="2"/>
            <charset val="204"/>
          </rPr>
          <t>Укажите пожалуйста, динамику изменения по месяцам объема обработки. За 100% принимается средний месяц</t>
        </r>
      </text>
    </comment>
    <comment ref="B94" authorId="0">
      <text>
        <r>
          <rPr>
            <b/>
            <sz val="9"/>
            <color indexed="81"/>
            <rFont val="Tahoma"/>
            <family val="2"/>
            <charset val="204"/>
          </rPr>
          <t>Укажите пожалуйста кол-во коробов подбираемых  в месяц без вскрытия.</t>
        </r>
      </text>
    </comment>
    <comment ref="B97" authorId="0">
      <text>
        <r>
          <rPr>
            <b/>
            <sz val="9"/>
            <color indexed="81"/>
            <rFont val="Tahoma"/>
            <family val="2"/>
            <charset val="204"/>
          </rPr>
          <t>Укажите пожалуйста кол- штук подбираемых в месяц. Под штукой понимается единица подбираемая с вскрытием короба.</t>
        </r>
      </text>
    </comment>
    <comment ref="A99" authorId="0">
      <text>
        <r>
          <rPr>
            <b/>
            <sz val="9"/>
            <color indexed="81"/>
            <rFont val="Tahoma"/>
            <family val="2"/>
            <charset val="204"/>
          </rPr>
          <t>В случае если есть необходимость в доп услугах то просим указать какие именно, кол-во. В разделе комментарий просим описать какая услуга.</t>
        </r>
      </text>
    </comment>
    <comment ref="B108" authorId="0">
      <text>
        <r>
          <rPr>
            <b/>
            <sz val="9"/>
            <color indexed="81"/>
            <rFont val="Tahoma"/>
            <family val="2"/>
            <charset val="204"/>
          </rPr>
          <t>Монопаллета это паллета с одним артикулом. Еще их называют гомогенными.</t>
        </r>
      </text>
    </comment>
    <comment ref="B109" authorId="0">
      <text>
        <r>
          <rPr>
            <b/>
            <sz val="9"/>
            <color indexed="81"/>
            <rFont val="Tahoma"/>
            <family val="2"/>
            <charset val="204"/>
          </rPr>
          <t>Микспаллета - это паллета на которой несколько артикулов. Еще их называют смешанными</t>
        </r>
      </text>
    </comment>
    <comment ref="B110" authorId="0">
      <text>
        <r>
          <rPr>
            <b/>
            <sz val="9"/>
            <color indexed="81"/>
            <rFont val="Tahoma"/>
            <family val="2"/>
            <charset val="204"/>
          </rPr>
          <t>Под коробам в навал понимаются короба разгружаемые вручную.</t>
        </r>
      </text>
    </comment>
    <comment ref="B153" authorId="0">
      <text>
        <r>
          <rPr>
            <b/>
            <sz val="9"/>
            <color indexed="81"/>
            <rFont val="Tahoma"/>
            <family val="2"/>
            <charset val="204"/>
          </rPr>
          <t xml:space="preserve">Укажите, пожалуйста,  какие операции Вам необходимо тарифицировать. Если необходимых операций нет в перечне, то добавьте пожалуйста с свободную часть таблицы. </t>
        </r>
      </text>
    </comment>
  </commentList>
</comments>
</file>

<file path=xl/comments2.xml><?xml version="1.0" encoding="utf-8"?>
<comments xmlns="http://schemas.openxmlformats.org/spreadsheetml/2006/main">
  <authors>
    <author>vkrivov</author>
  </authors>
  <commentList>
    <comment ref="B17" authorId="0">
      <text>
        <r>
          <rPr>
            <b/>
            <sz val="9"/>
            <color indexed="81"/>
            <rFont val="Tahoma"/>
            <family val="2"/>
            <charset val="204"/>
          </rPr>
          <t>Просим указать вес короба в кг, поскольку это значение серьезно влияет на затраты на обработку груза</t>
        </r>
      </text>
    </comment>
    <comment ref="B18" authorId="0">
      <text>
        <r>
          <rPr>
            <b/>
            <sz val="9"/>
            <color indexed="81"/>
            <rFont val="Tahoma"/>
            <family val="2"/>
            <charset val="204"/>
          </rPr>
          <t>Укажите пожалуйста  вес паллеты.  Этот параметр очень важен для определения объемов хранения тк стеллажная система имеет определенную нагрузку на паллетоместо</t>
        </r>
      </text>
    </comment>
    <comment ref="B19" authorId="0">
      <text>
        <r>
          <rPr>
            <b/>
            <sz val="9"/>
            <color indexed="81"/>
            <rFont val="Tahoma"/>
            <family val="2"/>
            <charset val="204"/>
          </rPr>
          <t>Просим указать условия хранения груза если они имеются.
Например -
зоны поддержания температурного режима;
зоны с поддержанием влажности;
зоны с повышенной охраной ;
итд</t>
        </r>
      </text>
    </comment>
    <comment ref="B20" authorId="0">
      <text>
        <r>
          <rPr>
            <b/>
            <sz val="9"/>
            <color indexed="81"/>
            <rFont val="Tahoma"/>
            <family val="2"/>
            <charset val="204"/>
          </rPr>
          <t>График работы влияет на численность персонала. 
Просим указать требуемый график.
Возможные примерные варианты
пятидневка- с 8 до 17
круглосуточно  24х7
12 часовой день с 9 до 21 с выходными
12 часовой день с 9 до 21 без  выходных
другой график</t>
        </r>
      </text>
    </comment>
    <comment ref="B23" authorId="0">
      <text>
        <r>
          <rPr>
            <b/>
            <sz val="9"/>
            <color indexed="81"/>
            <rFont val="Tahoma"/>
            <family val="2"/>
            <charset val="204"/>
          </rPr>
          <t>Укажите , пожалуйста срок за который предоставляется информация о приходе груза на склад. Эта информация очень важна для планирования.</t>
        </r>
      </text>
    </comment>
    <comment ref="B26" authorId="0">
      <text>
        <r>
          <rPr>
            <b/>
            <sz val="9"/>
            <color indexed="81"/>
            <rFont val="Tahoma"/>
            <family val="2"/>
            <charset val="204"/>
          </rPr>
          <t>Укажите, пожалуйста кол-во приходящих ТС по видам на склад, если  затруднительно указать распределение по видам транспорта, укажите общее кол-во.</t>
        </r>
        <r>
          <rPr>
            <sz val="9"/>
            <color indexed="81"/>
            <rFont val="Tahoma"/>
            <family val="2"/>
            <charset val="204"/>
          </rPr>
          <t xml:space="preserve">
</t>
        </r>
      </text>
    </comment>
    <comment ref="B29" authorId="0">
      <text>
        <r>
          <rPr>
            <b/>
            <sz val="9"/>
            <color indexed="81"/>
            <rFont val="Tahoma"/>
            <family val="2"/>
            <charset val="204"/>
          </rPr>
          <t>Монопаллета- это паллета с одни артикулом, еще их называют гомогенными.</t>
        </r>
      </text>
    </comment>
    <comment ref="B30" authorId="0">
      <text>
        <r>
          <rPr>
            <b/>
            <sz val="9"/>
            <color indexed="81"/>
            <rFont val="Tahoma"/>
            <family val="2"/>
            <charset val="204"/>
          </rPr>
          <t>Миксованные паллеты - это паллеты с несколькими артикулами. Еще называют смешанными.</t>
        </r>
      </text>
    </comment>
    <comment ref="B31" authorId="0">
      <text>
        <r>
          <rPr>
            <b/>
            <sz val="9"/>
            <color indexed="81"/>
            <rFont val="Tahoma"/>
            <family val="2"/>
            <charset val="204"/>
          </rPr>
          <t>Под коробам в навал понимаются короба разгружаемые вручную.</t>
        </r>
      </text>
    </comment>
    <comment ref="B38" authorId="0">
      <text>
        <r>
          <rPr>
            <b/>
            <sz val="9"/>
            <color indexed="81"/>
            <rFont val="Tahoma"/>
            <family val="2"/>
            <charset val="204"/>
          </rPr>
          <t>под смешанными коробами понимаются короба в которых несколько артикулов</t>
        </r>
      </text>
    </comment>
    <comment ref="B41" authorId="0">
      <text>
        <r>
          <rPr>
            <b/>
            <sz val="9"/>
            <color indexed="81"/>
            <rFont val="Tahoma"/>
            <family val="2"/>
            <charset val="204"/>
          </rPr>
          <t xml:space="preserve">Пожалуйста, внесите описание услуги и объемы обработки
</t>
        </r>
      </text>
    </comment>
    <comment ref="A48" authorId="0">
      <text>
        <r>
          <rPr>
            <b/>
            <sz val="9"/>
            <color indexed="81"/>
            <rFont val="Tahoma"/>
            <family val="2"/>
            <charset val="204"/>
          </rPr>
          <t>Укажите пожалуйста, динамику изменения по месяцам объема обработки. За 100% принимается средний месяц</t>
        </r>
      </text>
    </comment>
    <comment ref="B57" authorId="0">
      <text>
        <r>
          <rPr>
            <b/>
            <sz val="9"/>
            <color indexed="81"/>
            <rFont val="Tahoma"/>
            <family val="2"/>
            <charset val="204"/>
          </rPr>
          <t>При указании разных видов хранения просим указывать их если нужно несколько разных видов хранения. Например- стеллажное в паллетах и напольное в м2. Если нужен один вид хранения то указывать нужно только его.</t>
        </r>
      </text>
    </comment>
    <comment ref="B59" authorId="0">
      <text>
        <r>
          <rPr>
            <b/>
            <sz val="9"/>
            <color indexed="81"/>
            <rFont val="Tahoma"/>
            <family val="2"/>
            <charset val="204"/>
          </rPr>
          <t>Укажите пожалуйста, кол-во паллетомест в в сутки. Также необходимо указать распределение в % по видам паллет и высотам. Общая сумма должна быть равна 100%</t>
        </r>
      </text>
    </comment>
    <comment ref="I59" authorId="0">
      <text>
        <r>
          <rPr>
            <b/>
            <sz val="9"/>
            <color indexed="81"/>
            <rFont val="Tahoma"/>
            <family val="2"/>
            <charset val="204"/>
          </rPr>
          <t>Укажите кол-во паллет которые нужно будет хранить ежедневно.</t>
        </r>
      </text>
    </comment>
    <comment ref="I65" authorId="0">
      <text>
        <r>
          <rPr>
            <b/>
            <sz val="9"/>
            <color indexed="81"/>
            <rFont val="Tahoma"/>
            <family val="2"/>
            <charset val="204"/>
          </rPr>
          <t xml:space="preserve">Укажите, пожалуйста, кол-во негабаритного товара, его размеры, вес  и особенности обработки. </t>
        </r>
      </text>
    </comment>
    <comment ref="B68" authorId="0">
      <text>
        <r>
          <rPr>
            <b/>
            <sz val="9"/>
            <color indexed="81"/>
            <rFont val="Tahoma"/>
            <family val="2"/>
            <charset val="204"/>
          </rPr>
          <t>В этом разделе указываются данные для мелкоячеистого хранения на мезонине</t>
        </r>
      </text>
    </comment>
    <comment ref="I68" authorId="0">
      <text>
        <r>
          <rPr>
            <b/>
            <sz val="9"/>
            <color indexed="81"/>
            <rFont val="Tahoma"/>
            <family val="2"/>
            <charset val="204"/>
          </rPr>
          <t>Укажите сколько ячеек требуется в день для хранения груза.</t>
        </r>
      </text>
    </comment>
    <comment ref="B69" authorId="0">
      <text>
        <r>
          <rPr>
            <b/>
            <sz val="9"/>
            <color indexed="81"/>
            <rFont val="Tahoma"/>
            <family val="2"/>
            <charset val="204"/>
          </rPr>
          <t xml:space="preserve">Стандартной ячейкой считается 100х40х60 см.  Все размеры требуемых ячеек просим указывать в % от стандартной. 
Например если нужно 200 ячеек. Из них 100 стандартных и 100 50х40х60 то нужно указать что нужно 100 стандартных и 100 50% от стандартной </t>
        </r>
      </text>
    </comment>
    <comment ref="B71" authorId="0">
      <text>
        <r>
          <rPr>
            <b/>
            <sz val="9"/>
            <color indexed="81"/>
            <rFont val="Tahoma"/>
            <family val="2"/>
            <charset val="204"/>
          </rPr>
          <t>Если требуется не перечисленный выше вид хранения то просим указать какой и дать краткое описание.</t>
        </r>
      </text>
    </comment>
    <comment ref="A73" authorId="0">
      <text>
        <r>
          <rPr>
            <b/>
            <sz val="9"/>
            <color indexed="81"/>
            <rFont val="Tahoma"/>
            <family val="2"/>
            <charset val="204"/>
          </rPr>
          <t>Укажите пожалуйста, динамику изменения по месяцам объема хранения. За 100% принимается средний месяц</t>
        </r>
      </text>
    </comment>
    <comment ref="I78" authorId="0">
      <text>
        <r>
          <rPr>
            <b/>
            <sz val="9"/>
            <color indexed="81"/>
            <rFont val="Tahoma"/>
            <family val="2"/>
            <charset val="204"/>
          </rPr>
          <t>Укажите пожалуйста, за какой период времени до отгрузки будет поступать информация о заказах</t>
        </r>
      </text>
    </comment>
    <comment ref="A86" authorId="0">
      <text>
        <r>
          <rPr>
            <b/>
            <sz val="9"/>
            <color indexed="81"/>
            <rFont val="Tahoma"/>
            <family val="2"/>
            <charset val="204"/>
          </rPr>
          <t>Укажите пожалуйста, динамику изменения по месяцам объема обработки. За 100% принимается средний месяц</t>
        </r>
      </text>
    </comment>
    <comment ref="B94" authorId="0">
      <text>
        <r>
          <rPr>
            <b/>
            <sz val="9"/>
            <color indexed="81"/>
            <rFont val="Tahoma"/>
            <family val="2"/>
            <charset val="204"/>
          </rPr>
          <t>Укажите пожалуйста кол-во коробов подбираемых  в месяц без вскрытия.</t>
        </r>
      </text>
    </comment>
    <comment ref="B97" authorId="0">
      <text>
        <r>
          <rPr>
            <b/>
            <sz val="9"/>
            <color indexed="81"/>
            <rFont val="Tahoma"/>
            <family val="2"/>
            <charset val="204"/>
          </rPr>
          <t>Укажите пожалуйста кол- штук подбираемых в месяц. Под штукой понимается единица подбираемая с вскрытием короба.</t>
        </r>
      </text>
    </comment>
    <comment ref="A99" authorId="0">
      <text>
        <r>
          <rPr>
            <b/>
            <sz val="9"/>
            <color indexed="81"/>
            <rFont val="Tahoma"/>
            <family val="2"/>
            <charset val="204"/>
          </rPr>
          <t>В случае если есть необходимость в доп услугах то просим указать какие именно, кол-во. В разделе комментарий просим описать какая услуга.</t>
        </r>
      </text>
    </comment>
    <comment ref="B108" authorId="0">
      <text>
        <r>
          <rPr>
            <b/>
            <sz val="9"/>
            <color indexed="81"/>
            <rFont val="Tahoma"/>
            <family val="2"/>
            <charset val="204"/>
          </rPr>
          <t>Монопаллета это паллета с одним артикулом. Еще их называют гомогенными.</t>
        </r>
      </text>
    </comment>
    <comment ref="B109" authorId="0">
      <text>
        <r>
          <rPr>
            <b/>
            <sz val="9"/>
            <color indexed="81"/>
            <rFont val="Tahoma"/>
            <family val="2"/>
            <charset val="204"/>
          </rPr>
          <t>Микспаллета - это паллета на которой несколько артикулов. Еще их называют смешанными</t>
        </r>
      </text>
    </comment>
    <comment ref="B110" authorId="0">
      <text>
        <r>
          <rPr>
            <b/>
            <sz val="9"/>
            <color indexed="81"/>
            <rFont val="Tahoma"/>
            <family val="2"/>
            <charset val="204"/>
          </rPr>
          <t>Под коробам в навал понимаются короба разгружаемые вручную.</t>
        </r>
      </text>
    </comment>
    <comment ref="B153" authorId="0">
      <text>
        <r>
          <rPr>
            <b/>
            <sz val="9"/>
            <color indexed="81"/>
            <rFont val="Tahoma"/>
            <family val="2"/>
            <charset val="204"/>
          </rPr>
          <t xml:space="preserve">Укажите, пожалуйста,  какие операции Вам необходимо тарифицировать. Если необходимых операций нет в перечне, то добавьте пожалуйста с свободную часть таблицы. </t>
        </r>
      </text>
    </comment>
  </commentList>
</comments>
</file>

<file path=xl/comments3.xml><?xml version="1.0" encoding="utf-8"?>
<comments xmlns="http://schemas.openxmlformats.org/spreadsheetml/2006/main">
  <authors>
    <author>vkrivov</author>
  </authors>
  <commentList>
    <comment ref="B17" authorId="0">
      <text>
        <r>
          <rPr>
            <b/>
            <sz val="9"/>
            <color indexed="81"/>
            <rFont val="Tahoma"/>
            <family val="2"/>
            <charset val="204"/>
          </rPr>
          <t>Просим указать вес короба в кг, поскольку это значение серьезно влияет на затраты на обработку груза</t>
        </r>
      </text>
    </comment>
    <comment ref="B18" authorId="0">
      <text>
        <r>
          <rPr>
            <b/>
            <sz val="9"/>
            <color indexed="81"/>
            <rFont val="Tahoma"/>
            <family val="2"/>
            <charset val="204"/>
          </rPr>
          <t>Укажите пожалуйста  вес паллеты.  Этот параметр очень важен для определения объемов хранения тк стеллажная система имеет определенную нагрузку на паллетоместо</t>
        </r>
      </text>
    </comment>
    <comment ref="B19" authorId="0">
      <text>
        <r>
          <rPr>
            <b/>
            <sz val="9"/>
            <color indexed="81"/>
            <rFont val="Tahoma"/>
            <family val="2"/>
            <charset val="204"/>
          </rPr>
          <t>Просим указать условия хранения груза если они имеются.
Например -
зоны поддержания температурного режима;
зоны с поддержанием влажности;
зоны с повышенной охраной ;
итд</t>
        </r>
      </text>
    </comment>
    <comment ref="B20" authorId="0">
      <text>
        <r>
          <rPr>
            <b/>
            <sz val="9"/>
            <color indexed="81"/>
            <rFont val="Tahoma"/>
            <family val="2"/>
            <charset val="204"/>
          </rPr>
          <t>График работы влияет на численность персонала. 
Просим указать требуемый график.
Возможные примерные варианты
пятидневка- с 8 до 17
круглосуточно  24х7
12 часовой день с 9 до 21 с выходными
12 часовой день с 9 до 21 без  выходных
другой график</t>
        </r>
      </text>
    </comment>
    <comment ref="B23" authorId="0">
      <text>
        <r>
          <rPr>
            <b/>
            <sz val="9"/>
            <color indexed="81"/>
            <rFont val="Tahoma"/>
            <family val="2"/>
            <charset val="204"/>
          </rPr>
          <t>Укажите , пожалуйста срок за который предоставляется информация о приходе груза на склад. Эта информация очень важна для планирования.</t>
        </r>
      </text>
    </comment>
    <comment ref="B26" authorId="0">
      <text>
        <r>
          <rPr>
            <b/>
            <sz val="9"/>
            <color indexed="81"/>
            <rFont val="Tahoma"/>
            <family val="2"/>
            <charset val="204"/>
          </rPr>
          <t>Укажите, пожалуйста кол-во приходящих ТС по видам на склад, если  затруднительно указать распределение по видам транспорта, укажите общее кол-во.</t>
        </r>
        <r>
          <rPr>
            <sz val="9"/>
            <color indexed="81"/>
            <rFont val="Tahoma"/>
            <family val="2"/>
            <charset val="204"/>
          </rPr>
          <t xml:space="preserve">
</t>
        </r>
      </text>
    </comment>
    <comment ref="B29" authorId="0">
      <text>
        <r>
          <rPr>
            <b/>
            <sz val="9"/>
            <color indexed="81"/>
            <rFont val="Tahoma"/>
            <family val="2"/>
            <charset val="204"/>
          </rPr>
          <t>Монопаллета- это паллета с одни артикулом, еще их называют гомогенными.</t>
        </r>
      </text>
    </comment>
    <comment ref="B30" authorId="0">
      <text>
        <r>
          <rPr>
            <b/>
            <sz val="9"/>
            <color indexed="81"/>
            <rFont val="Tahoma"/>
            <family val="2"/>
            <charset val="204"/>
          </rPr>
          <t>Миксованные паллеты - это паллеты с несколькими артикулами. Еще называют смешанными.</t>
        </r>
      </text>
    </comment>
    <comment ref="B31" authorId="0">
      <text>
        <r>
          <rPr>
            <b/>
            <sz val="9"/>
            <color indexed="81"/>
            <rFont val="Tahoma"/>
            <family val="2"/>
            <charset val="204"/>
          </rPr>
          <t>Под коробам в навал понимаются короба разгружаемые вручную.</t>
        </r>
      </text>
    </comment>
    <comment ref="B38" authorId="0">
      <text>
        <r>
          <rPr>
            <b/>
            <sz val="9"/>
            <color indexed="81"/>
            <rFont val="Tahoma"/>
            <family val="2"/>
            <charset val="204"/>
          </rPr>
          <t>под смешанными коробами понимаются короба в которых несколько артикулов</t>
        </r>
      </text>
    </comment>
    <comment ref="B41" authorId="0">
      <text>
        <r>
          <rPr>
            <b/>
            <sz val="9"/>
            <color indexed="81"/>
            <rFont val="Tahoma"/>
            <family val="2"/>
            <charset val="204"/>
          </rPr>
          <t xml:space="preserve">Пожалуйста, внесите описание услуги и объемы обработки
</t>
        </r>
      </text>
    </comment>
    <comment ref="A48" authorId="0">
      <text>
        <r>
          <rPr>
            <b/>
            <sz val="9"/>
            <color indexed="81"/>
            <rFont val="Tahoma"/>
            <family val="2"/>
            <charset val="204"/>
          </rPr>
          <t>Укажите пожалуйста, динамику изменения по месяцам объема обработки. За 100% принимается средний месяц</t>
        </r>
      </text>
    </comment>
    <comment ref="B57" authorId="0">
      <text>
        <r>
          <rPr>
            <b/>
            <sz val="9"/>
            <color indexed="81"/>
            <rFont val="Tahoma"/>
            <family val="2"/>
            <charset val="204"/>
          </rPr>
          <t>При указании разных видов хранения просим указывать их если нужно несколько разных видов хранения. Например- стеллажное в паллетах и напольное в м2. Если нужен один вид хранения то указывать нужно только его.</t>
        </r>
      </text>
    </comment>
    <comment ref="B59" authorId="0">
      <text>
        <r>
          <rPr>
            <b/>
            <sz val="9"/>
            <color indexed="81"/>
            <rFont val="Tahoma"/>
            <family val="2"/>
            <charset val="204"/>
          </rPr>
          <t>Укажите пожалуйста, кол-во паллетомест в в сутки. Также необходимо указать распределение в % по видам паллет и высотам. Общая сумма должна быть равна 100%</t>
        </r>
      </text>
    </comment>
    <comment ref="I59" authorId="0">
      <text>
        <r>
          <rPr>
            <b/>
            <sz val="9"/>
            <color indexed="81"/>
            <rFont val="Tahoma"/>
            <family val="2"/>
            <charset val="204"/>
          </rPr>
          <t>Укажите кол-во паллет которые нужно будет хранить ежедневно.</t>
        </r>
      </text>
    </comment>
    <comment ref="I65" authorId="0">
      <text>
        <r>
          <rPr>
            <b/>
            <sz val="9"/>
            <color indexed="81"/>
            <rFont val="Tahoma"/>
            <family val="2"/>
            <charset val="204"/>
          </rPr>
          <t xml:space="preserve">Укажите, пожалуйста, кол-во негабаритного товара, его размеры, вес  и особенности обработки. </t>
        </r>
      </text>
    </comment>
    <comment ref="B68" authorId="0">
      <text>
        <r>
          <rPr>
            <b/>
            <sz val="9"/>
            <color indexed="81"/>
            <rFont val="Tahoma"/>
            <family val="2"/>
            <charset val="204"/>
          </rPr>
          <t>В этом разделе указываются данные для мелкоячеистого хранения на мезонине</t>
        </r>
      </text>
    </comment>
    <comment ref="I68" authorId="0">
      <text>
        <r>
          <rPr>
            <b/>
            <sz val="9"/>
            <color indexed="81"/>
            <rFont val="Tahoma"/>
            <family val="2"/>
            <charset val="204"/>
          </rPr>
          <t>Укажите сколько ячеек требуется в день для хранения груза.</t>
        </r>
      </text>
    </comment>
    <comment ref="B69" authorId="0">
      <text>
        <r>
          <rPr>
            <b/>
            <sz val="9"/>
            <color indexed="81"/>
            <rFont val="Tahoma"/>
            <family val="2"/>
            <charset val="204"/>
          </rPr>
          <t xml:space="preserve">Стандартной ячейкой считается 100х40х60 см.  Все размеры требуемых ячеек просим указывать в % от стандартной. 
Например если нужно 200 ячеек. Из них 100 стандартных и 100 50х40х60 то нужно указать что нужно 100 стандартных и 100 50% от стандартной </t>
        </r>
      </text>
    </comment>
    <comment ref="B71" authorId="0">
      <text>
        <r>
          <rPr>
            <b/>
            <sz val="9"/>
            <color indexed="81"/>
            <rFont val="Tahoma"/>
            <family val="2"/>
            <charset val="204"/>
          </rPr>
          <t>Если требуется не перечисленный выше вид хранения то просим указать какой и дать краткое описание.</t>
        </r>
      </text>
    </comment>
    <comment ref="A73" authorId="0">
      <text>
        <r>
          <rPr>
            <b/>
            <sz val="9"/>
            <color indexed="81"/>
            <rFont val="Tahoma"/>
            <family val="2"/>
            <charset val="204"/>
          </rPr>
          <t>Укажите пожалуйста, динамику изменения по месяцам объема хранения. За 100% принимается средний месяц</t>
        </r>
      </text>
    </comment>
    <comment ref="I78" authorId="0">
      <text>
        <r>
          <rPr>
            <b/>
            <sz val="9"/>
            <color indexed="81"/>
            <rFont val="Tahoma"/>
            <family val="2"/>
            <charset val="204"/>
          </rPr>
          <t>Укажите пожалуйста, за какой период времени до отгрузки будет поступать информация о заказах</t>
        </r>
      </text>
    </comment>
    <comment ref="A86" authorId="0">
      <text>
        <r>
          <rPr>
            <b/>
            <sz val="9"/>
            <color indexed="81"/>
            <rFont val="Tahoma"/>
            <family val="2"/>
            <charset val="204"/>
          </rPr>
          <t>Укажите пожалуйста, динамику изменения по месяцам объема обработки. За 100% принимается средний месяц</t>
        </r>
      </text>
    </comment>
    <comment ref="B94" authorId="0">
      <text>
        <r>
          <rPr>
            <b/>
            <sz val="9"/>
            <color indexed="81"/>
            <rFont val="Tahoma"/>
            <family val="2"/>
            <charset val="204"/>
          </rPr>
          <t>Укажите пожалуйста кол-во коробов подбираемых  в месяц без вскрытия.</t>
        </r>
      </text>
    </comment>
    <comment ref="B97" authorId="0">
      <text>
        <r>
          <rPr>
            <b/>
            <sz val="9"/>
            <color indexed="81"/>
            <rFont val="Tahoma"/>
            <family val="2"/>
            <charset val="204"/>
          </rPr>
          <t>Укажите пожалуйста кол-во коробов подбираемых  в месяц без вскрытия.</t>
        </r>
      </text>
    </comment>
    <comment ref="A99" authorId="0">
      <text>
        <r>
          <rPr>
            <b/>
            <sz val="9"/>
            <color indexed="81"/>
            <rFont val="Tahoma"/>
            <family val="2"/>
            <charset val="204"/>
          </rPr>
          <t>В случае если есть необходимость в доп услугах то просим указать какие именно, кол-во. В разделе комментарий просим описать какая услуга.</t>
        </r>
      </text>
    </comment>
    <comment ref="B108" authorId="0">
      <text>
        <r>
          <rPr>
            <b/>
            <sz val="9"/>
            <color indexed="81"/>
            <rFont val="Tahoma"/>
            <family val="2"/>
            <charset val="204"/>
          </rPr>
          <t>Монопаллета это паллета с одним артикулом. Еще их называют гомогенными.</t>
        </r>
      </text>
    </comment>
    <comment ref="B109" authorId="0">
      <text>
        <r>
          <rPr>
            <b/>
            <sz val="9"/>
            <color indexed="81"/>
            <rFont val="Tahoma"/>
            <family val="2"/>
            <charset val="204"/>
          </rPr>
          <t>Микспаллета - это паллета на которой несколько артикулов. Еще их называют смешанными</t>
        </r>
      </text>
    </comment>
    <comment ref="B110" authorId="0">
      <text>
        <r>
          <rPr>
            <b/>
            <sz val="9"/>
            <color indexed="81"/>
            <rFont val="Tahoma"/>
            <family val="2"/>
            <charset val="204"/>
          </rPr>
          <t>Под коробам в навал понимаются короба разгружаемые вручную.</t>
        </r>
      </text>
    </comment>
    <comment ref="B152" authorId="0">
      <text>
        <r>
          <rPr>
            <b/>
            <sz val="9"/>
            <color indexed="81"/>
            <rFont val="Tahoma"/>
            <family val="2"/>
            <charset val="204"/>
          </rPr>
          <t xml:space="preserve">Укажите, пожалуйста,  какие операции Вам необходимо тарифицировать. Если необходимых операций нет в перечне, то добавьте пожалуйста с свободную часть таблицы. </t>
        </r>
      </text>
    </comment>
  </commentList>
</comments>
</file>

<file path=xl/sharedStrings.xml><?xml version="1.0" encoding="utf-8"?>
<sst xmlns="http://schemas.openxmlformats.org/spreadsheetml/2006/main" count="984" uniqueCount="420">
  <si>
    <t>Опросный лист на услуги ответственного хранения</t>
  </si>
  <si>
    <t>Уважаемые клиенты. Корректное заполнение опросного листа необходимо для понимания Ваших потребностях в услугах. В дальнейшем эта информация будет использована для расчета тарифов, поэтому просим максимально полно заполнить Опросный лист. Для облечения в полях формы имеются комментарии которые помог Вам в заполнении. Заранее благодарим Вас за потраченное время и предоставленную информацию.</t>
  </si>
  <si>
    <t>1.</t>
  </si>
  <si>
    <t>Общая информация</t>
  </si>
  <si>
    <t>Название компании</t>
  </si>
  <si>
    <t>Контактное лицо, телефон, эл. почта</t>
  </si>
  <si>
    <t>Сайт компании</t>
  </si>
  <si>
    <t>С какой даты требуется предоставление складских услуг, дата?</t>
  </si>
  <si>
    <t>Предполагаемый срок действия договора, лет?</t>
  </si>
  <si>
    <t>Дата заполнения</t>
  </si>
  <si>
    <t>2.</t>
  </si>
  <si>
    <t>Информация о товаре и требованиях к условиям хранения</t>
  </si>
  <si>
    <t>Тип товара</t>
  </si>
  <si>
    <t>Общее количество наименований (артикулов)</t>
  </si>
  <si>
    <t>Количество активно используемых наименований</t>
  </si>
  <si>
    <t>Единица учета (штука, короб, паллета)</t>
  </si>
  <si>
    <t>Характеристики входящего груза</t>
  </si>
  <si>
    <t>Среднее значение</t>
  </si>
  <si>
    <t>Максимальное</t>
  </si>
  <si>
    <t>Вес короба</t>
  </si>
  <si>
    <t>Вес паллеты</t>
  </si>
  <si>
    <t>Требования к условиям хранения (температурный режим, влажность и др)</t>
  </si>
  <si>
    <t xml:space="preserve">Требуемый режим работы склада </t>
  </si>
  <si>
    <t>24/7</t>
  </si>
  <si>
    <t>3.</t>
  </si>
  <si>
    <t>Поступление товара на склад</t>
  </si>
  <si>
    <t>Время и вид предоставления заявки на прием груза на склад</t>
  </si>
  <si>
    <t>Информационный обмен (за неделю, за 24 часа в зависимости от склада отгрузки)</t>
  </si>
  <si>
    <t>Структура  и объем транспортного потока</t>
  </si>
  <si>
    <t>Тип транспортных средств</t>
  </si>
  <si>
    <t>20 тонн</t>
  </si>
  <si>
    <t>10-тонн</t>
  </si>
  <si>
    <t>5-тонн</t>
  </si>
  <si>
    <t>бычок (3,5 тонн)</t>
  </si>
  <si>
    <t>Газель</t>
  </si>
  <si>
    <t>Всего</t>
  </si>
  <si>
    <t>Количество ТС в месяц, в среднем</t>
  </si>
  <si>
    <t>Объемы входа груза</t>
  </si>
  <si>
    <t>Среднемесячный объем</t>
  </si>
  <si>
    <t>Максимальный</t>
  </si>
  <si>
    <t xml:space="preserve">Количество поставок в месяц, </t>
  </si>
  <si>
    <t>Общее количество монопаллет, поступающих в месяц</t>
  </si>
  <si>
    <t>Общее количество смешанных паллет, поступающих в месяц</t>
  </si>
  <si>
    <t>Количество коробов в навал в месяц</t>
  </si>
  <si>
    <t>Характеристики грузопотока</t>
  </si>
  <si>
    <t>Количество артикулов в 1 ТС</t>
  </si>
  <si>
    <t>Количество коробов на монопаллете</t>
  </si>
  <si>
    <t>Количество коробов на микспаллете</t>
  </si>
  <si>
    <t>Количество артикулов на микспаллете</t>
  </si>
  <si>
    <t>Количество штук в коробе</t>
  </si>
  <si>
    <t>Количество смешанных коробов, поступающих в месяц</t>
  </si>
  <si>
    <t>Количество единиц продукции в смешанных коробах</t>
  </si>
  <si>
    <t>Количество артикулов в смешанных коробах</t>
  </si>
  <si>
    <t xml:space="preserve">Дополнительные операции на входе  ( партионный учет, сканирование серийных номеров итд) </t>
  </si>
  <si>
    <t>Распределение поступлений транспортных средств</t>
  </si>
  <si>
    <t>Распределение поступления ТС в течении недели</t>
  </si>
  <si>
    <t>пн.</t>
  </si>
  <si>
    <t>вт.</t>
  </si>
  <si>
    <t>ср.</t>
  </si>
  <si>
    <t>чт.</t>
  </si>
  <si>
    <t>пт.</t>
  </si>
  <si>
    <t>сб.</t>
  </si>
  <si>
    <t>вс.</t>
  </si>
  <si>
    <t>Среднее кол-во ТС на вход, шт.</t>
  </si>
  <si>
    <t>Распределение поступления ТС в течении суток</t>
  </si>
  <si>
    <t>Сезонные колебания</t>
  </si>
  <si>
    <t xml:space="preserve">Укажите динамику  изменения поступления продукции на склад, за 100% принимается среднее значение </t>
  </si>
  <si>
    <t>Месяц</t>
  </si>
  <si>
    <t>Январь</t>
  </si>
  <si>
    <t>Февраль</t>
  </si>
  <si>
    <t>Март</t>
  </si>
  <si>
    <t>Апрель</t>
  </si>
  <si>
    <t>Май</t>
  </si>
  <si>
    <t>Июнь</t>
  </si>
  <si>
    <t>Июль</t>
  </si>
  <si>
    <t>Август</t>
  </si>
  <si>
    <t>Сентябрь</t>
  </si>
  <si>
    <t>Октябрь</t>
  </si>
  <si>
    <t>Ноябрь</t>
  </si>
  <si>
    <t>Декабрь</t>
  </si>
  <si>
    <t>4.</t>
  </si>
  <si>
    <t>Хранение</t>
  </si>
  <si>
    <t>Общий объем хранения в сутки</t>
  </si>
  <si>
    <t>Вид хранения</t>
  </si>
  <si>
    <t>Количество в сутки</t>
  </si>
  <si>
    <t>Стеллажное на паллетах</t>
  </si>
  <si>
    <t>высота паллет</t>
  </si>
  <si>
    <t>до 1,2</t>
  </si>
  <si>
    <t>до 1,5 м</t>
  </si>
  <si>
    <t>до 1,8</t>
  </si>
  <si>
    <t>до 2,25</t>
  </si>
  <si>
    <t>Иное</t>
  </si>
  <si>
    <t>Euro (120х80)</t>
  </si>
  <si>
    <t>USA (120х120)</t>
  </si>
  <si>
    <t>FIN (120х100)</t>
  </si>
  <si>
    <t>Негабарит (груз не укладывающийся в выше приведенные размеры), размеры, кол-во</t>
  </si>
  <si>
    <t>Напольное хранение, м2</t>
  </si>
  <si>
    <t>м3</t>
  </si>
  <si>
    <t>Полочное или мелкоячеистое, ячеек</t>
  </si>
  <si>
    <t>требуемые размеры % от стандартной</t>
  </si>
  <si>
    <t>кол-во по размерам</t>
  </si>
  <si>
    <t>Иное, пожалуйста, укажите</t>
  </si>
  <si>
    <t>Укажите, пожалуйста, динамику  изменения объема хранения (за 100% принимается среднее значение )</t>
  </si>
  <si>
    <t>5.</t>
  </si>
  <si>
    <t>Комплектация заказов</t>
  </si>
  <si>
    <t>Время и вид предоставления заявки на комплектацию груза</t>
  </si>
  <si>
    <t>Характеристики комплектуемых заказов</t>
  </si>
  <si>
    <t xml:space="preserve">Количество заказов в месяц </t>
  </si>
  <si>
    <t>Количество строк в заказе</t>
  </si>
  <si>
    <t>Количество штук в строке подбора</t>
  </si>
  <si>
    <t xml:space="preserve">Количество срочных заказов в месяц </t>
  </si>
  <si>
    <t>Объем среднего заказа  в паллетах, м3 , коробах</t>
  </si>
  <si>
    <t>ед изм:</t>
  </si>
  <si>
    <t>Укажите, пожалуйста, динамику  изменения кол-ва заказов (за 100% принимается среднее значение )</t>
  </si>
  <si>
    <t>Структура комплектации заказов</t>
  </si>
  <si>
    <t xml:space="preserve">Комплектация монопаллетами </t>
  </si>
  <si>
    <t>Количество монопаллет, подбираемых за месяц</t>
  </si>
  <si>
    <t>Комплектация коробами</t>
  </si>
  <si>
    <t>Количество коробов в комплектации за месяц</t>
  </si>
  <si>
    <t>Среднее количество коробов на смешанной паллете</t>
  </si>
  <si>
    <t>Штучная комплектация</t>
  </si>
  <si>
    <t>Общее количество единиц, подобранных за месяц</t>
  </si>
  <si>
    <t>Среднее количество штук в смешанном коробе</t>
  </si>
  <si>
    <t>Дополнительные услуги для штучной комплектации</t>
  </si>
  <si>
    <t>кол-во</t>
  </si>
  <si>
    <t>комментарий</t>
  </si>
  <si>
    <t>предоставление коробов</t>
  </si>
  <si>
    <t>оклеивание короба фирменным скотчем</t>
  </si>
  <si>
    <t xml:space="preserve">наклеивание стикеров </t>
  </si>
  <si>
    <t>Иное (пожалуйста, укажите)</t>
  </si>
  <si>
    <t>Переупаковка в картон</t>
  </si>
  <si>
    <t>6.</t>
  </si>
  <si>
    <t>Выдача товара со склада</t>
  </si>
  <si>
    <t>Время и вид предоставления заявки на выдачу груза со склада</t>
  </si>
  <si>
    <t>Объемы выдачи груза</t>
  </si>
  <si>
    <t>общее количество монопаллет, отгружаемых в месяц</t>
  </si>
  <si>
    <t>общее количество микспаллет, отгружаемых в месяц</t>
  </si>
  <si>
    <t>общее количество коробов в навал, отгружаемых в месяц</t>
  </si>
  <si>
    <t>Структура и объем транспортного потока</t>
  </si>
  <si>
    <t>Количество ТС в месяц</t>
  </si>
  <si>
    <t>Распределение выхода транспортных средств</t>
  </si>
  <si>
    <t>Среднее кол-во ТС на выход, шт.</t>
  </si>
  <si>
    <t>7.</t>
  </si>
  <si>
    <t>8.</t>
  </si>
  <si>
    <t>IT информация</t>
  </si>
  <si>
    <t>Какую ERP систему Вы используете?</t>
  </si>
  <si>
    <t>1С УТ 8.3</t>
  </si>
  <si>
    <t>Требуются ли Вам услуги по учету в Вашей ERP?</t>
  </si>
  <si>
    <t>Да</t>
  </si>
  <si>
    <t>Будет ли Ваш представитель работать на складе?</t>
  </si>
  <si>
    <t>Нет</t>
  </si>
  <si>
    <t>Какой транспорт (протокол, способ передачи) используется для организации EDI (обмена данными): FTP, FTPS, SFTP, AS2, WebService, другое?</t>
  </si>
  <si>
    <t>WebService</t>
  </si>
  <si>
    <t>Какой формат файла используется для организации EDI (обмена данными): EDIFACT, IDOC-PlainText, IDOC-XML, XML, TXT, CSV, другое?</t>
  </si>
  <si>
    <t>Сколько видов транзакций требуется для организации EDI (обмена данными)? Минимум 2: уведомления о приходах и заказы на отгрузки.</t>
  </si>
  <si>
    <t>Распорядение на приемку, подвтерждение приемки, распоряжение на отгрузку, подтверждение отгрузки</t>
  </si>
  <si>
    <t>Готовы ли Вы предоставлять все необходимые Логистическое характеристики товара через EDI (обмен данными по номенклатуре): вес, габариты, фасовка в коробе, укладка на паллете? Если нет, то какие из этих параметров должны определяться провайдером (нами) самостоятельно?</t>
  </si>
  <si>
    <t>Готовы ли Вы проводить регулярную (ежедневную, еженедельную) сверку транзакций и остатков Вашей ERP с нашей WMS системами?</t>
  </si>
  <si>
    <t>Кол-во отчетов, которые необходимо предоставлять по запросу. Какие?</t>
  </si>
  <si>
    <t>Около 10 шт.: Отчет по запасам в разрезе партий, отчет по движение, отчет по времени загрузки авто, отчет по времени выгрузки авто, отчет по возвратам, отчет по хранению, отчет по поступлению грузинской продукции и проч.</t>
  </si>
  <si>
    <t>Кол-во отчетов, которые необходимо предоставлять по регламенту (по расписанию). Какие (отчет по остаткам, отчет по браку, другое)?</t>
  </si>
  <si>
    <t>Все указанные</t>
  </si>
  <si>
    <t>Какие отчеты Вы хотели бы видеть on-line на нашем клиентском портале iСклад (реестры приходов-расходов, сверка остатков-транзакций, другое)?</t>
  </si>
  <si>
    <t>Дополнительная информация</t>
  </si>
  <si>
    <t>Ожидаемые условия оплаты</t>
  </si>
  <si>
    <t>Частота и вид инвентаризаций</t>
  </si>
  <si>
    <t>Требуется ли дополнительная маркировка товара при отгрузке со склада?</t>
  </si>
  <si>
    <t>Упаковочные листы</t>
  </si>
  <si>
    <t>Какие учетные характеристики товара кроме артикула требуются в учете (партия, сроки годности, серийные номер, ГТД и т.д.)?</t>
  </si>
  <si>
    <t>партия, срок годности, серийные номера для ХО (холодильное оборудование)</t>
  </si>
  <si>
    <t>Основное правило при отгрузке товара (FIFO, LIFO, FEFO, другое)</t>
  </si>
  <si>
    <t>FEFO</t>
  </si>
  <si>
    <t>Какой процент товара маркирован штрих-кодами с требуемыми учетными характеристиками товара? Если товар маркирован не на 100%, готовы ли заказать услуги по маркировки товара штрих-кодами?</t>
  </si>
  <si>
    <t>Какой стандарт штрих-кодирования используется (EAN, GS1)? Требуется ли учет SSCC-18?</t>
  </si>
  <si>
    <t>EAN</t>
  </si>
  <si>
    <t>Есть ли товар с одним штрих-кодом, но разными артикулами?</t>
  </si>
  <si>
    <t>да</t>
  </si>
  <si>
    <t>Виды входящих поставок (импортные, локальные, другое)</t>
  </si>
  <si>
    <t>импортные и локальные</t>
  </si>
  <si>
    <t>Виды заказов на отгрузку (импортные, локальные, срочные, на утилизацию, другое)</t>
  </si>
  <si>
    <t>локальные</t>
  </si>
  <si>
    <t>Кол-во видов состояния товара годный-брак (кол-во виртуальных складов/стоков для товара на одном физическом складе)?</t>
  </si>
  <si>
    <t>5 складов: основной, брака, бонусной воды (2шт.), рекламный</t>
  </si>
  <si>
    <t>Не стандартные разрезы учета товара (ЕГАИС, разные юр.владельцы товара, другое)</t>
  </si>
  <si>
    <t>Требуются ли Вас услуги консалтинга в сфере ИТ (EDI), логистики и т.д. (работали ли Вы ранее с провайдером логистических услуг)?</t>
  </si>
  <si>
    <t>нет</t>
  </si>
  <si>
    <t>10.</t>
  </si>
  <si>
    <t>Требуемая структура тарифов</t>
  </si>
  <si>
    <t>Наименование тарифа</t>
  </si>
  <si>
    <t>Ед изм</t>
  </si>
  <si>
    <t>Потребность</t>
  </si>
  <si>
    <t>Комментарий ( при необходимости)</t>
  </si>
  <si>
    <t>Поступление на склад</t>
  </si>
  <si>
    <t>паллета</t>
  </si>
  <si>
    <t>короб</t>
  </si>
  <si>
    <t>Штучная приемка</t>
  </si>
  <si>
    <t>штука</t>
  </si>
  <si>
    <t>Механизированная разгрузка негабаритного груза</t>
  </si>
  <si>
    <t>Ручная разгрузка негабаритного груза</t>
  </si>
  <si>
    <t>Оформление документов</t>
  </si>
  <si>
    <t>комплект</t>
  </si>
  <si>
    <t>Паллетное</t>
  </si>
  <si>
    <t xml:space="preserve"> М3</t>
  </si>
  <si>
    <t>площадь м2</t>
  </si>
  <si>
    <t>м2</t>
  </si>
  <si>
    <t>мелкоячеистое</t>
  </si>
  <si>
    <t>ячейка</t>
  </si>
  <si>
    <t>Механизированная отгрузка негабаритного груза</t>
  </si>
  <si>
    <t>Ручная отгрузка негабаритного груза</t>
  </si>
  <si>
    <t>Дополнительные операции</t>
  </si>
  <si>
    <t>Стикеровка штук</t>
  </si>
  <si>
    <t>шт.</t>
  </si>
  <si>
    <t>Стикеровка коробов</t>
  </si>
  <si>
    <t>Вложение документов</t>
  </si>
  <si>
    <t>шт</t>
  </si>
  <si>
    <t>До 12-00 часов предшествующему дню загрузки</t>
  </si>
  <si>
    <t>Выгрузка и приемка монопаллет</t>
  </si>
  <si>
    <t>Выгрузка и приемка коробов вручную из навала</t>
  </si>
  <si>
    <t>Выгрузка и приемка смешанных паллет</t>
  </si>
  <si>
    <t>Комплектация заказа по коробам</t>
  </si>
  <si>
    <t xml:space="preserve">Комплектация и отгрузка монопаллет </t>
  </si>
  <si>
    <t>Комплектация заказа по штукам</t>
  </si>
  <si>
    <t>Отгрузка сборных паллет</t>
  </si>
  <si>
    <t>Отгрузка коробов вручную</t>
  </si>
  <si>
    <t>Комплектация заказа со вскрытием упаковки (по штукам)</t>
  </si>
  <si>
    <t>Комплектация заказовов и Отгрузка</t>
  </si>
  <si>
    <t>Фильмаж паллеты</t>
  </si>
  <si>
    <t>Предоставление поддона</t>
  </si>
  <si>
    <t xml:space="preserve">Маркировка паллеты этикеткой </t>
  </si>
  <si>
    <t>Переборка товара / сортировка брака (без вскрытия коробов)</t>
  </si>
  <si>
    <t>Пломбирование а/м при отгрузке</t>
  </si>
  <si>
    <t>пломба</t>
  </si>
  <si>
    <t>1 раз в год</t>
  </si>
  <si>
    <t>ООО "Вода России"</t>
  </si>
  <si>
    <t>5 лет</t>
  </si>
  <si>
    <t>теплый склад</t>
  </si>
  <si>
    <t>партионный учет</t>
  </si>
  <si>
    <t>штуки</t>
  </si>
  <si>
    <t xml:space="preserve">Комплектация и Отгрузка монопаллет </t>
  </si>
  <si>
    <t xml:space="preserve">Укажите динамику  изменения поступления продукции на склад в течении месяца, за 100% принимается среднее значение </t>
  </si>
  <si>
    <t>IV</t>
  </si>
  <si>
    <t>III</t>
  </si>
  <si>
    <t>II</t>
  </si>
  <si>
    <t>I</t>
  </si>
  <si>
    <t>Распределение поступления ТС в течении месяца по неделям:</t>
  </si>
  <si>
    <t>Распределение выхода транспортных средств в теччении месяца по неделям</t>
  </si>
  <si>
    <t xml:space="preserve">Укажите динамику  изменения отгрузок со склада в течении месяца, за 100% принимается среднее значение </t>
  </si>
  <si>
    <t>Распределение ТС в течении месяца по неделям:</t>
  </si>
  <si>
    <t>Иванов Иван Иванович, +7(926)777-77-77, ivanovii@ivani.ру</t>
  </si>
  <si>
    <t>ivani.ру</t>
  </si>
  <si>
    <t>08:00-11:00</t>
  </si>
  <si>
    <t>11:00-14:00</t>
  </si>
  <si>
    <t>14:00-17:00</t>
  </si>
  <si>
    <t>17:00-20:00</t>
  </si>
  <si>
    <t>20:00-23:00</t>
  </si>
  <si>
    <t>23:00-02:00</t>
  </si>
  <si>
    <t>02:00-05:00</t>
  </si>
  <si>
    <t>05:00-08:00</t>
  </si>
  <si>
    <t>Среднее кол-во ТС на вход, %.</t>
  </si>
  <si>
    <t>Среднее кол-во ТС на выход, %.</t>
  </si>
  <si>
    <r>
      <t xml:space="preserve">Среднее кол-во ТС на вход, </t>
    </r>
    <r>
      <rPr>
        <b/>
        <sz val="11"/>
        <color theme="1"/>
        <rFont val="Franklin Gothic Book"/>
        <family val="2"/>
        <charset val="204"/>
      </rPr>
      <t>%</t>
    </r>
    <r>
      <rPr>
        <sz val="11"/>
        <color theme="1"/>
        <rFont val="Franklin Gothic Book"/>
        <family val="2"/>
        <charset val="204"/>
      </rPr>
      <t>.</t>
    </r>
  </si>
  <si>
    <r>
      <t xml:space="preserve">Среднее кол-во ТС на выход, </t>
    </r>
    <r>
      <rPr>
        <b/>
        <sz val="11"/>
        <color theme="1"/>
        <rFont val="Franklin Gothic Book"/>
        <family val="2"/>
        <charset val="204"/>
      </rPr>
      <t>%</t>
    </r>
    <r>
      <rPr>
        <sz val="11"/>
        <color theme="1"/>
        <rFont val="Franklin Gothic Book"/>
        <family val="2"/>
        <charset val="204"/>
      </rPr>
      <t>.</t>
    </r>
  </si>
  <si>
    <t>Отсрочка 7 рабочих дней</t>
  </si>
  <si>
    <t xml:space="preserve">    Questionnary (warehouse services)</t>
  </si>
  <si>
    <t xml:space="preserve">Dear Partners, please during the filling the Questionnary pay attention that we will calculate tariffs and prepare commercial offer for you on the basis of this questionnaire. he tariffs will be valid according to the provided below volumes and can be changed under the Agreement by the Parties </t>
  </si>
  <si>
    <t xml:space="preserve">General parameters </t>
  </si>
  <si>
    <t xml:space="preserve">Company name </t>
  </si>
  <si>
    <t>Contact name, tel, e-mail</t>
  </si>
  <si>
    <t>Company website</t>
  </si>
  <si>
    <t>At what time would you like to start the warehouse operations?</t>
  </si>
  <si>
    <t>Estimated term of the contract, years?</t>
  </si>
  <si>
    <t>Date of filling in</t>
  </si>
  <si>
    <t>Product information and storage requirements</t>
  </si>
  <si>
    <t>Product Description</t>
  </si>
  <si>
    <t xml:space="preserve">Total SKU quantity </t>
  </si>
  <si>
    <t xml:space="preserve">Quantity of Active SKU </t>
  </si>
  <si>
    <t>Accounting unit (piece, box, pallet)</t>
  </si>
  <si>
    <t>Characteristics of incoming cargo</t>
  </si>
  <si>
    <t>middle</t>
  </si>
  <si>
    <t>maxim</t>
  </si>
  <si>
    <t>Weight of box kg</t>
  </si>
  <si>
    <t>Weight of pallet, kg</t>
  </si>
  <si>
    <t>Requirements for storage conditions (temperature, humidity, etc.)</t>
  </si>
  <si>
    <t>The required operating schedule of warehouse (pl. look in note)</t>
  </si>
  <si>
    <t>Receipt of goods in the warehouse</t>
  </si>
  <si>
    <t>Time and type of submission of the request for cargo acceptance to the warehouse</t>
  </si>
  <si>
    <t>Inbound</t>
  </si>
  <si>
    <t xml:space="preserve">Truck type </t>
  </si>
  <si>
    <t xml:space="preserve">20 tons </t>
  </si>
  <si>
    <t xml:space="preserve">10 tons </t>
  </si>
  <si>
    <t xml:space="preserve">5 tons </t>
  </si>
  <si>
    <t xml:space="preserve">3,5 tons </t>
  </si>
  <si>
    <t xml:space="preserve">1,5 tons </t>
  </si>
  <si>
    <t>Total</t>
  </si>
  <si>
    <t>Number of transport trucks per month, average</t>
  </si>
  <si>
    <t>Number of deliveries per month,</t>
  </si>
  <si>
    <t>Total number of monopallets received per month</t>
  </si>
  <si>
    <t>Total number of mixed pallets received per month</t>
  </si>
  <si>
    <t>Number of boxes in bulk per month</t>
  </si>
  <si>
    <t xml:space="preserve">Number of SKU in 1 Truck </t>
  </si>
  <si>
    <t>Number of boxes on the monopallet</t>
  </si>
  <si>
    <t>Number of boxes on the mixpallet</t>
  </si>
  <si>
    <t>Number of SKU per mixpallet</t>
  </si>
  <si>
    <t>Number of pieces per box</t>
  </si>
  <si>
    <t>Number of mixed boxes received per month</t>
  </si>
  <si>
    <t>Number of product units in mixed boxes</t>
  </si>
  <si>
    <t>Number of SKU in mixed boxes</t>
  </si>
  <si>
    <t>Additional Inbound operations (accounting for lots of goods, scanning of serial numbers, etc.)</t>
  </si>
  <si>
    <t>Distribution of vehicles</t>
  </si>
  <si>
    <t>Distribution of Truck during the wee</t>
  </si>
  <si>
    <t>mon.</t>
  </si>
  <si>
    <t>tue.</t>
  </si>
  <si>
    <t>wed.</t>
  </si>
  <si>
    <t>Thu.</t>
  </si>
  <si>
    <t>Fri.</t>
  </si>
  <si>
    <t>sat.</t>
  </si>
  <si>
    <t>sun.</t>
  </si>
  <si>
    <t>Average number of Trucks per entrance, pcs.</t>
  </si>
  <si>
    <t>Distribution of Truck during the day</t>
  </si>
  <si>
    <t>Average number of Trucks per entrance, %.</t>
  </si>
  <si>
    <t>Seasonal variations</t>
  </si>
  <si>
    <t>Specify the dynamics of changes in the receipt of products to the warehouse, the average value is taken as 100%</t>
  </si>
  <si>
    <t>Month</t>
  </si>
  <si>
    <t>Specify the dynamics of changes in the receipt of products to the warehouse during the month, the average value is taken as 100%.</t>
  </si>
  <si>
    <t>Dynamics of changes in the receipt of products to the warehouse during the month, by week, in %.</t>
  </si>
  <si>
    <t>Storage</t>
  </si>
  <si>
    <t>Total storage volume required, per day</t>
  </si>
  <si>
    <t>Quantity per day</t>
  </si>
  <si>
    <t>Shelving on pallets</t>
  </si>
  <si>
    <t>pallet height</t>
  </si>
  <si>
    <t>up 1,2</t>
  </si>
  <si>
    <t>up 1,5 м</t>
  </si>
  <si>
    <t>up 1,8</t>
  </si>
  <si>
    <t>up 2,25</t>
  </si>
  <si>
    <t>other</t>
  </si>
  <si>
    <t>Oversized (cargo that does not fit into the above dimensions), dimensions, quantity</t>
  </si>
  <si>
    <t>storage on the floor, m2</t>
  </si>
  <si>
    <t>Shelf or small-cell, cells</t>
  </si>
  <si>
    <t>required dimensions, % of the standard</t>
  </si>
  <si>
    <t>quantity by size</t>
  </si>
  <si>
    <t>Other, please specify</t>
  </si>
  <si>
    <t>Please indicate the dynamics of changes in the storage volume (the average value is taken as 100%).</t>
  </si>
  <si>
    <t>January</t>
  </si>
  <si>
    <t>February</t>
  </si>
  <si>
    <t>March</t>
  </si>
  <si>
    <t>April</t>
  </si>
  <si>
    <t>May</t>
  </si>
  <si>
    <t>June</t>
  </si>
  <si>
    <t>July</t>
  </si>
  <si>
    <t>August</t>
  </si>
  <si>
    <t>September</t>
  </si>
  <si>
    <t>October</t>
  </si>
  <si>
    <t>November</t>
  </si>
  <si>
    <t>December</t>
  </si>
  <si>
    <t>Completing orders</t>
  </si>
  <si>
    <t>Time and type of submission of the request for the complete set of cargo</t>
  </si>
  <si>
    <t>Order characteristics</t>
  </si>
  <si>
    <t>Number of orders per month</t>
  </si>
  <si>
    <t>Number of lines in the order</t>
  </si>
  <si>
    <t>Number of pieces in the order line</t>
  </si>
  <si>
    <t>Number of urgent orders per month</t>
  </si>
  <si>
    <t>Average order volume in pallets, m3, boxes</t>
  </si>
  <si>
    <t>units:</t>
  </si>
  <si>
    <t>Please indicate the dynamics of changes in the number of orders (the average value is taken as 100%).</t>
  </si>
  <si>
    <t>Order picking structure</t>
  </si>
  <si>
    <t>Complete of monopallets</t>
  </si>
  <si>
    <t>Picking of monopallets in a month</t>
  </si>
  <si>
    <t>Complete of boxes</t>
  </si>
  <si>
    <t>Picking of boxes in a month</t>
  </si>
  <si>
    <t xml:space="preserve">Average number of boxes on mixed pallet  </t>
  </si>
  <si>
    <t xml:space="preserve">Complete of product units </t>
  </si>
  <si>
    <t>Picking of pices in a month</t>
  </si>
  <si>
    <t xml:space="preserve">Average quantity of pices in mixed box  </t>
  </si>
  <si>
    <t>Additional services for a piece selection</t>
  </si>
  <si>
    <t>quantity</t>
  </si>
  <si>
    <t>comments</t>
  </si>
  <si>
    <t>provision of boxes</t>
  </si>
  <si>
    <t>pasting the box with branded scotch</t>
  </si>
  <si>
    <t>applying stickers</t>
  </si>
  <si>
    <t xml:space="preserve">LOADING AND DISPATCH </t>
  </si>
  <si>
    <t>Time and type of submission of the request for delivery of cargo from the warehouse</t>
  </si>
  <si>
    <t>total number of monopallets shipped per month</t>
  </si>
  <si>
    <t>total number of mixed pallets, shipped per month</t>
  </si>
  <si>
    <t>total number of boxes in bulk, shipped per month</t>
  </si>
  <si>
    <t>Distribution of truck during the wee</t>
  </si>
  <si>
    <t>Average number of trucks per output, pcs.</t>
  </si>
  <si>
    <t>Distribution of truck during the day</t>
  </si>
  <si>
    <t>Average number of trucks per output,%.</t>
  </si>
  <si>
    <t>Specify the dynamics of changes in shipments from the warehouse during the month, the average value is taken as 100%.</t>
  </si>
  <si>
    <t>Dynamics of changes in shipments of products from the warehouse during the month, by week, in %.</t>
  </si>
  <si>
    <t xml:space="preserve">IT </t>
  </si>
  <si>
    <t>What ERP system do you use?</t>
  </si>
  <si>
    <t>Do you need our services to work in your ERP?</t>
  </si>
  <si>
    <t>Will your representative work in the warehouse?</t>
  </si>
  <si>
    <t>What transport (protocol, transmission method) is used for organizing EDI (data exchange): FTP, FTPS, SFTP, AS2, WebService, other?</t>
  </si>
  <si>
    <t>What file format is used for organizing EDI (data exchange): EDIFACT, IDOC-PlainText, IDOC-XML, XML, TXT, CSV, other?</t>
  </si>
  <si>
    <t>How many types of transactions are required to organize EDI (data exchange)? Minimum 2: receipt notifications and shipment orders.</t>
  </si>
  <si>
    <t>Are you ready to provide all the necessary Logistics characteristics of the goods through EDI (exchange of data on the nomenclature): weight, dimensions, pieces in a box, stacking on a pallet? If not, which of these parameters should be determined by us independently?</t>
  </si>
  <si>
    <t>Are you ready to conduct regular (daily, weekly) reconciliation of transactions and storage of your ERP with our WMS systems?</t>
  </si>
  <si>
    <t>The number of reports to be provided on request. Which ones?</t>
  </si>
  <si>
    <t>The number of reports that must be submitted according to the regulations (according to the schedule). Which ones?</t>
  </si>
  <si>
    <t>Additional information</t>
  </si>
  <si>
    <t>Expected payment terms</t>
  </si>
  <si>
    <t>Frequency and types of inventories</t>
  </si>
  <si>
    <t>Do I need additional product labeling when shipping from the warehouse?</t>
  </si>
  <si>
    <t xml:space="preserve">Do you need control over the parties? Do you need control over the serial numbers? Do you need control over the expire dates? </t>
  </si>
  <si>
    <t>Is it necessary to control the goods distribution time,  FIFO, FEFO, FPFO, LIFO etc.)</t>
  </si>
  <si>
    <t>What percentage of the product is marked with barcodes with the required accounting characteristics of the product? If the product is not 100% marked, are you ready to order services for marking the product with barcodes?</t>
  </si>
  <si>
    <t xml:space="preserve">What barcoding standard is used (EAN, GS1)? Is SSCC-18 accounting required?
</t>
  </si>
  <si>
    <t>Is there a product with the same barcode, but different articles?</t>
  </si>
  <si>
    <t>Types of deliveries (import, local, other)</t>
  </si>
  <si>
    <t>Types of orders for shipment (import, local, urgent, recycling, other)</t>
  </si>
  <si>
    <t>Number of types of product condition fit-defective (number of virtual warehouses for the product in one physical warehouse)?</t>
  </si>
  <si>
    <t>Non-standard sections of product accounting (EGAIS, different legal owners of the product, other)</t>
  </si>
  <si>
    <t>Do you need services in the field of IT (EDI), logistics, customs, etc. (have you previously worked with a logistics service provider)?</t>
  </si>
  <si>
    <t xml:space="preserve">LIST OF TARIFFS AND OPERATIONS </t>
  </si>
  <si>
    <t>NAME OF TARIFF</t>
  </si>
  <si>
    <t>UNIT</t>
  </si>
  <si>
    <t>Need</t>
  </si>
  <si>
    <t xml:space="preserve">COMMENT/DESCRIPTION </t>
  </si>
</sst>
</file>

<file path=xl/styles.xml><?xml version="1.0" encoding="utf-8"?>
<styleSheet xmlns="http://schemas.openxmlformats.org/spreadsheetml/2006/main">
  <fonts count="16">
    <font>
      <sz val="11"/>
      <color theme="1"/>
      <name val="Calibri"/>
      <family val="2"/>
      <charset val="204"/>
      <scheme val="minor"/>
    </font>
    <font>
      <sz val="11"/>
      <color theme="1"/>
      <name val="Calibri"/>
      <family val="2"/>
      <charset val="204"/>
      <scheme val="minor"/>
    </font>
    <font>
      <b/>
      <sz val="14"/>
      <color theme="1"/>
      <name val="Franklin Gothic Book"/>
      <family val="2"/>
      <charset val="204"/>
    </font>
    <font>
      <b/>
      <sz val="11"/>
      <color theme="1"/>
      <name val="Franklin Gothic Book"/>
      <family val="2"/>
      <charset val="204"/>
    </font>
    <font>
      <sz val="10"/>
      <color theme="1"/>
      <name val="Franklin Gothic Book"/>
      <family val="2"/>
      <charset val="204"/>
    </font>
    <font>
      <sz val="11"/>
      <color theme="1"/>
      <name val="Franklin Gothic Book"/>
      <family val="2"/>
      <charset val="204"/>
    </font>
    <font>
      <sz val="12"/>
      <name val="Univers (W1)"/>
    </font>
    <font>
      <u/>
      <sz val="9.6"/>
      <color indexed="12"/>
      <name val="Univers (W1)"/>
    </font>
    <font>
      <sz val="10"/>
      <name val="Franklin Gothic Book"/>
      <family val="2"/>
      <charset val="204"/>
    </font>
    <font>
      <sz val="10"/>
      <color indexed="12"/>
      <name val="Franklin Gothic Book"/>
      <family val="2"/>
      <charset val="204"/>
    </font>
    <font>
      <b/>
      <sz val="10"/>
      <color indexed="12"/>
      <name val="Franklin Gothic Book"/>
      <family val="2"/>
      <charset val="204"/>
    </font>
    <font>
      <b/>
      <sz val="10"/>
      <color indexed="53"/>
      <name val="Franklin Gothic Book"/>
      <family val="2"/>
      <charset val="204"/>
    </font>
    <font>
      <b/>
      <sz val="12"/>
      <color theme="1"/>
      <name val="Franklin Gothic Book"/>
      <family val="2"/>
      <charset val="204"/>
    </font>
    <font>
      <b/>
      <sz val="9"/>
      <color indexed="81"/>
      <name val="Tahoma"/>
      <family val="2"/>
      <charset val="204"/>
    </font>
    <font>
      <sz val="9"/>
      <color indexed="81"/>
      <name val="Tahoma"/>
      <family val="2"/>
      <charset val="204"/>
    </font>
    <font>
      <sz val="10"/>
      <color rgb="FFFF0000"/>
      <name val="Franklin Gothic Book"/>
      <family val="2"/>
      <charset val="204"/>
    </font>
  </fonts>
  <fills count="8">
    <fill>
      <patternFill patternType="none"/>
    </fill>
    <fill>
      <patternFill patternType="gray125"/>
    </fill>
    <fill>
      <patternFill patternType="solid">
        <fgColor theme="0" tint="-0.14996795556505021"/>
        <bgColor indexed="64"/>
      </patternFill>
    </fill>
    <fill>
      <patternFill patternType="solid">
        <fgColor theme="0" tint="-0.14996795556505021"/>
        <bgColor indexed="49"/>
      </patternFill>
    </fill>
    <fill>
      <patternFill patternType="solid">
        <fgColor theme="0"/>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4" tint="0.79998168889431442"/>
        <bgColor indexed="64"/>
      </patternFill>
    </fill>
  </fills>
  <borders count="16">
    <border>
      <left/>
      <right/>
      <top/>
      <bottom/>
      <diagonal/>
    </border>
    <border>
      <left style="thick">
        <color rgb="FF0070C0"/>
      </left>
      <right style="thick">
        <color rgb="FF0070C0"/>
      </right>
      <top style="thick">
        <color rgb="FF0070C0"/>
      </top>
      <bottom/>
      <diagonal/>
    </border>
    <border>
      <left style="thick">
        <color rgb="FF0070C0"/>
      </left>
      <right style="thick">
        <color rgb="FF0070C0"/>
      </right>
      <top style="thick">
        <color rgb="FF0070C0"/>
      </top>
      <bottom style="thick">
        <color rgb="FF0070C0"/>
      </bottom>
      <diagonal/>
    </border>
    <border>
      <left style="thick">
        <color rgb="FF0070C0"/>
      </left>
      <right/>
      <top style="thick">
        <color rgb="FF0070C0"/>
      </top>
      <bottom style="thick">
        <color rgb="FF0070C0"/>
      </bottom>
      <diagonal/>
    </border>
    <border>
      <left/>
      <right/>
      <top style="thick">
        <color rgb="FF0070C0"/>
      </top>
      <bottom style="thick">
        <color rgb="FF0070C0"/>
      </bottom>
      <diagonal/>
    </border>
    <border>
      <left/>
      <right style="thick">
        <color rgb="FF0070C0"/>
      </right>
      <top style="thick">
        <color rgb="FF0070C0"/>
      </top>
      <bottom style="thick">
        <color rgb="FF0070C0"/>
      </bottom>
      <diagonal/>
    </border>
    <border>
      <left/>
      <right/>
      <top/>
      <bottom style="thick">
        <color rgb="FF0070C0"/>
      </bottom>
      <diagonal/>
    </border>
    <border>
      <left/>
      <right style="thick">
        <color rgb="FF0070C0"/>
      </right>
      <top/>
      <bottom style="thick">
        <color rgb="FF0070C0"/>
      </bottom>
      <diagonal/>
    </border>
    <border>
      <left style="thick">
        <color rgb="FF0070C0"/>
      </left>
      <right/>
      <top style="thick">
        <color rgb="FF0070C0"/>
      </top>
      <bottom/>
      <diagonal/>
    </border>
    <border>
      <left/>
      <right style="thick">
        <color rgb="FF0070C0"/>
      </right>
      <top style="thick">
        <color rgb="FF0070C0"/>
      </top>
      <bottom/>
      <diagonal/>
    </border>
    <border>
      <left style="thick">
        <color rgb="FF0070C0"/>
      </left>
      <right/>
      <top/>
      <bottom/>
      <diagonal/>
    </border>
    <border>
      <left/>
      <right style="thick">
        <color rgb="FF0070C0"/>
      </right>
      <top/>
      <bottom/>
      <diagonal/>
    </border>
    <border>
      <left style="thick">
        <color rgb="FF0070C0"/>
      </left>
      <right style="thick">
        <color rgb="FF0070C0"/>
      </right>
      <top/>
      <bottom/>
      <diagonal/>
    </border>
    <border>
      <left style="thick">
        <color rgb="FF0070C0"/>
      </left>
      <right/>
      <top/>
      <bottom style="thick">
        <color rgb="FF0070C0"/>
      </bottom>
      <diagonal/>
    </border>
    <border>
      <left style="thick">
        <color rgb="FF0070C0"/>
      </left>
      <right style="thick">
        <color rgb="FF0070C0"/>
      </right>
      <top/>
      <bottom style="thick">
        <color rgb="FF0070C0"/>
      </bottom>
      <diagonal/>
    </border>
    <border>
      <left/>
      <right/>
      <top style="thick">
        <color rgb="FF0070C0"/>
      </top>
      <bottom/>
      <diagonal/>
    </border>
  </borders>
  <cellStyleXfs count="4">
    <xf numFmtId="0" fontId="0" fillId="0" borderId="0"/>
    <xf numFmtId="9" fontId="1" fillId="0" borderId="0" applyFont="0" applyFill="0" applyBorder="0" applyAlignment="0" applyProtection="0"/>
    <xf numFmtId="0" fontId="6" fillId="0" borderId="0"/>
    <xf numFmtId="0" fontId="7" fillId="0" borderId="0" applyNumberFormat="0" applyFill="0" applyBorder="0" applyAlignment="0" applyProtection="0">
      <alignment vertical="top"/>
      <protection locked="0"/>
    </xf>
  </cellStyleXfs>
  <cellXfs count="188">
    <xf numFmtId="0" fontId="0" fillId="0" borderId="0" xfId="0"/>
    <xf numFmtId="0" fontId="2" fillId="2" borderId="0" xfId="0" applyFont="1" applyFill="1"/>
    <xf numFmtId="0" fontId="2" fillId="2" borderId="0" xfId="0" applyFont="1" applyFill="1" applyAlignment="1">
      <alignment vertical="top"/>
    </xf>
    <xf numFmtId="0" fontId="5" fillId="2" borderId="0" xfId="0" applyFont="1" applyFill="1"/>
    <xf numFmtId="0" fontId="3" fillId="2" borderId="0" xfId="2" applyFont="1" applyFill="1" applyBorder="1" applyAlignment="1">
      <alignment horizontal="center" vertical="center"/>
    </xf>
    <xf numFmtId="0" fontId="5" fillId="2" borderId="0" xfId="2" applyFont="1" applyFill="1" applyBorder="1" applyAlignment="1">
      <alignment vertical="center"/>
    </xf>
    <xf numFmtId="0" fontId="4" fillId="2" borderId="0" xfId="2" applyFont="1" applyFill="1" applyBorder="1"/>
    <xf numFmtId="14" fontId="5" fillId="2" borderId="0" xfId="2" applyNumberFormat="1" applyFont="1" applyFill="1" applyBorder="1" applyAlignment="1">
      <alignment horizontal="left" vertical="center"/>
    </xf>
    <xf numFmtId="0" fontId="5" fillId="2" borderId="0" xfId="2" applyFont="1" applyFill="1" applyBorder="1" applyAlignment="1">
      <alignment horizontal="left" vertical="center"/>
    </xf>
    <xf numFmtId="0" fontId="3" fillId="2" borderId="0" xfId="0" applyFont="1" applyFill="1"/>
    <xf numFmtId="0" fontId="5" fillId="2" borderId="0" xfId="0" applyFont="1" applyFill="1" applyBorder="1"/>
    <xf numFmtId="0" fontId="3" fillId="2" borderId="0" xfId="0" applyFont="1" applyFill="1" applyBorder="1"/>
    <xf numFmtId="0" fontId="8" fillId="2" borderId="0" xfId="2" applyFont="1" applyFill="1" applyBorder="1" applyAlignment="1">
      <alignment horizontal="center" vertical="center" wrapText="1"/>
    </xf>
    <xf numFmtId="0" fontId="9" fillId="2" borderId="0" xfId="2" applyFont="1" applyFill="1" applyBorder="1" applyAlignment="1">
      <alignment horizontal="center" vertical="center" wrapText="1"/>
    </xf>
    <xf numFmtId="0" fontId="10" fillId="2" borderId="0" xfId="2" applyFont="1" applyFill="1" applyBorder="1" applyAlignment="1">
      <alignment horizontal="center" vertical="center" wrapText="1"/>
    </xf>
    <xf numFmtId="0" fontId="10" fillId="3" borderId="0" xfId="2" applyFont="1" applyFill="1" applyBorder="1" applyAlignment="1">
      <alignment horizontal="center" vertical="center" wrapText="1"/>
    </xf>
    <xf numFmtId="2" fontId="10" fillId="3" borderId="0" xfId="2" applyNumberFormat="1" applyFont="1" applyFill="1" applyBorder="1" applyAlignment="1">
      <alignment horizontal="center" vertical="center" wrapText="1"/>
    </xf>
    <xf numFmtId="0" fontId="8" fillId="2" borderId="0" xfId="2" applyFont="1" applyFill="1" applyBorder="1" applyAlignment="1">
      <alignment horizontal="center" vertical="center" textRotation="90" wrapText="1"/>
    </xf>
    <xf numFmtId="0" fontId="8" fillId="2" borderId="0" xfId="2" applyFont="1" applyFill="1" applyBorder="1" applyAlignment="1">
      <alignment horizontal="left" vertical="center" wrapText="1" indent="1"/>
    </xf>
    <xf numFmtId="0" fontId="8" fillId="2" borderId="0" xfId="2" applyFont="1" applyFill="1" applyBorder="1" applyAlignment="1">
      <alignment horizontal="right" vertical="center" wrapText="1"/>
    </xf>
    <xf numFmtId="1" fontId="11" fillId="2" borderId="0" xfId="2" applyNumberFormat="1" applyFont="1" applyFill="1" applyBorder="1" applyAlignment="1">
      <alignment vertical="center" wrapText="1"/>
    </xf>
    <xf numFmtId="0" fontId="5" fillId="2" borderId="0" xfId="2" applyFont="1" applyFill="1" applyBorder="1" applyAlignment="1">
      <alignment horizontal="center" vertical="center"/>
    </xf>
    <xf numFmtId="0" fontId="8" fillId="2" borderId="0" xfId="2" applyFont="1" applyFill="1" applyBorder="1" applyAlignment="1">
      <alignment vertical="center" wrapText="1"/>
    </xf>
    <xf numFmtId="0" fontId="8" fillId="2" borderId="0" xfId="2" applyFont="1" applyFill="1" applyBorder="1" applyAlignment="1">
      <alignment horizontal="left" vertical="center" wrapText="1"/>
    </xf>
    <xf numFmtId="0" fontId="5" fillId="2" borderId="0" xfId="2" applyFont="1" applyFill="1" applyBorder="1" applyAlignment="1">
      <alignment horizontal="center" vertical="center" wrapText="1"/>
    </xf>
    <xf numFmtId="0" fontId="2" fillId="2" borderId="0" xfId="2" applyFont="1" applyFill="1" applyBorder="1" applyAlignment="1">
      <alignment vertical="center"/>
    </xf>
    <xf numFmtId="0" fontId="3" fillId="2" borderId="0" xfId="0" applyFont="1" applyFill="1" applyAlignment="1">
      <alignment wrapText="1"/>
    </xf>
    <xf numFmtId="0" fontId="5" fillId="0" borderId="2" xfId="2" applyFont="1" applyFill="1" applyBorder="1" applyAlignment="1">
      <alignment vertical="center"/>
    </xf>
    <xf numFmtId="0" fontId="5" fillId="5" borderId="2" xfId="2" applyFont="1" applyFill="1" applyBorder="1" applyAlignment="1">
      <alignment vertical="center"/>
    </xf>
    <xf numFmtId="0" fontId="3" fillId="2" borderId="2" xfId="0" applyFont="1" applyFill="1" applyBorder="1"/>
    <xf numFmtId="0" fontId="5" fillId="0" borderId="2" xfId="2" applyFont="1" applyFill="1" applyBorder="1" applyAlignment="1">
      <alignment horizontal="center" vertical="center"/>
    </xf>
    <xf numFmtId="0" fontId="5" fillId="0" borderId="2" xfId="0" applyFont="1" applyFill="1" applyBorder="1" applyAlignment="1">
      <alignment horizontal="center" vertical="center"/>
    </xf>
    <xf numFmtId="49" fontId="5" fillId="0" borderId="2" xfId="0" applyNumberFormat="1" applyFont="1" applyFill="1" applyBorder="1" applyAlignment="1">
      <alignment horizontal="center" vertical="center"/>
    </xf>
    <xf numFmtId="9" fontId="5" fillId="0" borderId="2" xfId="1" applyFont="1" applyFill="1" applyBorder="1" applyAlignment="1">
      <alignment horizontal="center" vertical="center"/>
    </xf>
    <xf numFmtId="0" fontId="4" fillId="5" borderId="2" xfId="2" applyFont="1" applyFill="1" applyBorder="1" applyAlignment="1">
      <alignment horizontal="center" vertical="center"/>
    </xf>
    <xf numFmtId="0" fontId="4" fillId="5" borderId="2" xfId="2" applyFont="1" applyFill="1" applyBorder="1" applyAlignment="1">
      <alignment horizontal="center" vertical="center" wrapText="1"/>
    </xf>
    <xf numFmtId="0" fontId="3" fillId="5" borderId="2" xfId="2" applyFont="1" applyFill="1" applyBorder="1" applyAlignment="1">
      <alignment horizontal="center" vertical="center"/>
    </xf>
    <xf numFmtId="0" fontId="5" fillId="5" borderId="2" xfId="0" applyFont="1" applyFill="1" applyBorder="1" applyAlignment="1">
      <alignment horizontal="center" vertical="center"/>
    </xf>
    <xf numFmtId="49" fontId="5" fillId="5" borderId="2" xfId="0" applyNumberFormat="1" applyFont="1" applyFill="1" applyBorder="1" applyAlignment="1">
      <alignment horizontal="center" vertical="center"/>
    </xf>
    <xf numFmtId="0" fontId="3" fillId="5" borderId="2" xfId="2" applyFont="1" applyFill="1" applyBorder="1" applyAlignment="1">
      <alignment vertical="center"/>
    </xf>
    <xf numFmtId="0" fontId="5" fillId="5" borderId="2" xfId="2" applyFont="1" applyFill="1" applyBorder="1" applyAlignment="1">
      <alignment horizontal="center" vertical="center"/>
    </xf>
    <xf numFmtId="9" fontId="5" fillId="0" borderId="2" xfId="2" applyNumberFormat="1" applyFont="1" applyFill="1" applyBorder="1" applyAlignment="1">
      <alignment horizontal="center" vertical="center"/>
    </xf>
    <xf numFmtId="0" fontId="2" fillId="5" borderId="2" xfId="2" applyFont="1" applyFill="1" applyBorder="1" applyAlignment="1">
      <alignment horizontal="center" vertical="center"/>
    </xf>
    <xf numFmtId="0" fontId="5" fillId="5" borderId="2" xfId="2" applyFont="1" applyFill="1" applyBorder="1" applyAlignment="1">
      <alignment horizontal="left" vertical="center"/>
    </xf>
    <xf numFmtId="0" fontId="5" fillId="2" borderId="8" xfId="2" applyFont="1" applyFill="1" applyBorder="1" applyAlignment="1">
      <alignment vertical="center"/>
    </xf>
    <xf numFmtId="0" fontId="5" fillId="2" borderId="10" xfId="2" applyFont="1" applyFill="1" applyBorder="1" applyAlignment="1">
      <alignment vertical="center"/>
    </xf>
    <xf numFmtId="0" fontId="5" fillId="2" borderId="11" xfId="2" applyFont="1" applyFill="1" applyBorder="1" applyAlignment="1">
      <alignment vertical="center"/>
    </xf>
    <xf numFmtId="0" fontId="5" fillId="2" borderId="12" xfId="2" applyFont="1" applyFill="1" applyBorder="1" applyAlignment="1">
      <alignment vertical="center"/>
    </xf>
    <xf numFmtId="0" fontId="5" fillId="2" borderId="12" xfId="2" applyFont="1" applyFill="1" applyBorder="1" applyAlignment="1">
      <alignment horizontal="center" vertical="center"/>
    </xf>
    <xf numFmtId="0" fontId="2" fillId="2" borderId="9" xfId="2" applyFont="1" applyFill="1" applyBorder="1" applyAlignment="1">
      <alignment horizontal="center" vertical="center"/>
    </xf>
    <xf numFmtId="0" fontId="2" fillId="2" borderId="8" xfId="2" applyFont="1" applyFill="1" applyBorder="1" applyAlignment="1">
      <alignment horizontal="center" vertical="center"/>
    </xf>
    <xf numFmtId="0" fontId="5" fillId="2" borderId="13" xfId="2" applyFont="1" applyFill="1" applyBorder="1" applyAlignment="1">
      <alignment vertical="center"/>
    </xf>
    <xf numFmtId="0" fontId="5" fillId="5" borderId="1" xfId="2" applyFont="1" applyFill="1" applyBorder="1" applyAlignment="1">
      <alignment vertical="center"/>
    </xf>
    <xf numFmtId="0" fontId="3" fillId="5" borderId="14" xfId="2" applyFont="1" applyFill="1" applyBorder="1" applyAlignment="1">
      <alignment horizontal="center" vertical="center"/>
    </xf>
    <xf numFmtId="0" fontId="3" fillId="5" borderId="12" xfId="2" applyFont="1" applyFill="1" applyBorder="1" applyAlignment="1">
      <alignment horizontal="center" vertical="center"/>
    </xf>
    <xf numFmtId="1" fontId="5" fillId="0" borderId="2" xfId="2" applyNumberFormat="1" applyFont="1" applyFill="1" applyBorder="1" applyAlignment="1">
      <alignment vertical="center"/>
    </xf>
    <xf numFmtId="1" fontId="5" fillId="5" borderId="2" xfId="2" applyNumberFormat="1" applyFont="1" applyFill="1" applyBorder="1" applyAlignment="1">
      <alignment horizontal="center" vertical="center"/>
    </xf>
    <xf numFmtId="0" fontId="3" fillId="2" borderId="3" xfId="0" applyFont="1" applyFill="1" applyBorder="1" applyAlignment="1"/>
    <xf numFmtId="0" fontId="3" fillId="2" borderId="4" xfId="0" applyFont="1" applyFill="1" applyBorder="1" applyAlignment="1"/>
    <xf numFmtId="0" fontId="3" fillId="2" borderId="5" xfId="0" applyFont="1" applyFill="1" applyBorder="1" applyAlignment="1"/>
    <xf numFmtId="0" fontId="5" fillId="5" borderId="2" xfId="0" applyFont="1" applyFill="1" applyBorder="1"/>
    <xf numFmtId="0" fontId="5" fillId="2" borderId="12" xfId="0" applyFont="1" applyFill="1" applyBorder="1"/>
    <xf numFmtId="0" fontId="5" fillId="0" borderId="2" xfId="0" applyFont="1" applyFill="1" applyBorder="1" applyAlignment="1">
      <alignment horizontal="center"/>
    </xf>
    <xf numFmtId="0" fontId="3" fillId="5" borderId="2" xfId="0" applyFont="1" applyFill="1" applyBorder="1" applyAlignment="1">
      <alignment horizontal="center"/>
    </xf>
    <xf numFmtId="0" fontId="5" fillId="5" borderId="2" xfId="0" applyFont="1" applyFill="1" applyBorder="1" applyAlignment="1">
      <alignment horizontal="center"/>
    </xf>
    <xf numFmtId="0" fontId="5" fillId="5" borderId="2" xfId="2" applyFont="1" applyFill="1" applyBorder="1" applyAlignment="1">
      <alignment vertical="center"/>
    </xf>
    <xf numFmtId="0" fontId="5" fillId="5" borderId="2" xfId="2" applyFont="1" applyFill="1" applyBorder="1" applyAlignment="1">
      <alignment vertical="center"/>
    </xf>
    <xf numFmtId="0" fontId="5" fillId="6" borderId="10" xfId="2" applyFont="1" applyFill="1" applyBorder="1" applyAlignment="1">
      <alignment vertical="center"/>
    </xf>
    <xf numFmtId="0" fontId="5" fillId="6" borderId="0" xfId="2" applyFont="1" applyFill="1" applyBorder="1" applyAlignment="1">
      <alignment vertical="center"/>
    </xf>
    <xf numFmtId="0" fontId="5" fillId="6" borderId="11" xfId="2" applyFont="1" applyFill="1" applyBorder="1" applyAlignment="1">
      <alignment vertical="center"/>
    </xf>
    <xf numFmtId="49" fontId="5" fillId="6" borderId="10" xfId="0" applyNumberFormat="1" applyFont="1" applyFill="1" applyBorder="1" applyAlignment="1">
      <alignment horizontal="center" vertical="center"/>
    </xf>
    <xf numFmtId="49" fontId="5" fillId="6" borderId="0" xfId="0" applyNumberFormat="1" applyFont="1" applyFill="1" applyBorder="1" applyAlignment="1">
      <alignment horizontal="center" vertical="center"/>
    </xf>
    <xf numFmtId="49" fontId="5" fillId="6" borderId="11" xfId="0" applyNumberFormat="1" applyFont="1" applyFill="1" applyBorder="1" applyAlignment="1">
      <alignment horizontal="center" vertical="center"/>
    </xf>
    <xf numFmtId="49" fontId="5" fillId="6" borderId="13" xfId="0" applyNumberFormat="1" applyFont="1" applyFill="1" applyBorder="1" applyAlignment="1">
      <alignment horizontal="center" vertical="center"/>
    </xf>
    <xf numFmtId="49" fontId="5" fillId="6" borderId="6" xfId="0" applyNumberFormat="1" applyFont="1" applyFill="1" applyBorder="1" applyAlignment="1">
      <alignment horizontal="center" vertical="center"/>
    </xf>
    <xf numFmtId="0" fontId="5" fillId="6" borderId="7" xfId="0" applyFont="1" applyFill="1" applyBorder="1" applyAlignment="1">
      <alignment horizontal="center" vertical="center"/>
    </xf>
    <xf numFmtId="9" fontId="5" fillId="0" borderId="2" xfId="2" applyNumberFormat="1" applyFont="1" applyFill="1" applyBorder="1" applyAlignment="1">
      <alignment horizontal="center" vertical="center"/>
    </xf>
    <xf numFmtId="9" fontId="5" fillId="0" borderId="2" xfId="0" applyNumberFormat="1" applyFont="1" applyFill="1" applyBorder="1" applyAlignment="1">
      <alignment horizontal="center" vertical="center"/>
    </xf>
    <xf numFmtId="0" fontId="5" fillId="5" borderId="2" xfId="2" applyFont="1" applyFill="1" applyBorder="1" applyAlignment="1">
      <alignment vertical="center"/>
    </xf>
    <xf numFmtId="0" fontId="5" fillId="2" borderId="13" xfId="0" applyFont="1" applyFill="1" applyBorder="1"/>
    <xf numFmtId="9" fontId="5" fillId="5" borderId="0" xfId="0" applyNumberFormat="1" applyFont="1" applyFill="1"/>
    <xf numFmtId="9" fontId="5" fillId="5" borderId="2" xfId="0" applyNumberFormat="1" applyFont="1" applyFill="1" applyBorder="1"/>
    <xf numFmtId="9" fontId="5" fillId="7" borderId="2" xfId="0" applyNumberFormat="1" applyFont="1" applyFill="1" applyBorder="1"/>
    <xf numFmtId="10" fontId="5" fillId="0" borderId="2" xfId="0" applyNumberFormat="1" applyFont="1" applyFill="1" applyBorder="1" applyAlignment="1">
      <alignment horizontal="center" vertical="center"/>
    </xf>
    <xf numFmtId="9" fontId="5" fillId="2" borderId="0" xfId="0" applyNumberFormat="1" applyFont="1" applyFill="1"/>
    <xf numFmtId="10" fontId="5" fillId="2" borderId="12" xfId="0" applyNumberFormat="1" applyFont="1" applyFill="1" applyBorder="1"/>
    <xf numFmtId="9" fontId="5" fillId="2" borderId="12" xfId="0" applyNumberFormat="1" applyFont="1" applyFill="1" applyBorder="1"/>
    <xf numFmtId="0" fontId="5" fillId="5" borderId="2" xfId="2" applyFont="1" applyFill="1" applyBorder="1" applyAlignment="1">
      <alignment vertical="center"/>
    </xf>
    <xf numFmtId="0" fontId="5" fillId="5" borderId="2" xfId="2" applyFont="1" applyFill="1" applyBorder="1" applyAlignment="1">
      <alignment horizontal="center" vertical="center"/>
    </xf>
    <xf numFmtId="0" fontId="5" fillId="5" borderId="2" xfId="2" applyFont="1" applyFill="1" applyBorder="1" applyAlignment="1">
      <alignment horizontal="left" vertical="center"/>
    </xf>
    <xf numFmtId="0" fontId="3" fillId="5" borderId="2" xfId="2" applyFont="1" applyFill="1" applyBorder="1" applyAlignment="1">
      <alignment horizontal="center" vertical="center"/>
    </xf>
    <xf numFmtId="0" fontId="8" fillId="2" borderId="0" xfId="2" applyFont="1" applyFill="1" applyBorder="1" applyAlignment="1">
      <alignment horizontal="center" vertical="center" wrapText="1"/>
    </xf>
    <xf numFmtId="0" fontId="5" fillId="5" borderId="2" xfId="0" applyFont="1" applyFill="1" applyBorder="1" applyAlignment="1">
      <alignment horizontal="center"/>
    </xf>
    <xf numFmtId="0" fontId="4" fillId="5" borderId="2" xfId="2" applyFont="1" applyFill="1" applyBorder="1" applyAlignment="1">
      <alignment horizontal="center" vertical="center"/>
    </xf>
    <xf numFmtId="0" fontId="5" fillId="0" borderId="2" xfId="2" applyFont="1" applyFill="1" applyBorder="1" applyAlignment="1" applyProtection="1">
      <alignment horizontal="center" vertical="center"/>
      <protection locked="0"/>
    </xf>
    <xf numFmtId="0" fontId="5" fillId="0" borderId="2" xfId="0" applyFont="1" applyFill="1" applyBorder="1" applyAlignment="1" applyProtection="1">
      <alignment horizontal="center" vertical="center"/>
      <protection locked="0"/>
    </xf>
    <xf numFmtId="49" fontId="5" fillId="0" borderId="2" xfId="0" applyNumberFormat="1" applyFont="1" applyFill="1" applyBorder="1" applyAlignment="1" applyProtection="1">
      <alignment horizontal="center" vertical="center"/>
      <protection locked="0"/>
    </xf>
    <xf numFmtId="9" fontId="5" fillId="0" borderId="2" xfId="0" applyNumberFormat="1" applyFont="1" applyFill="1" applyBorder="1" applyAlignment="1" applyProtection="1">
      <alignment horizontal="center" vertical="center"/>
      <protection locked="0"/>
    </xf>
    <xf numFmtId="9" fontId="5" fillId="0" borderId="2" xfId="1" applyFont="1" applyFill="1" applyBorder="1" applyAlignment="1" applyProtection="1">
      <alignment horizontal="center" vertical="center"/>
      <protection locked="0"/>
    </xf>
    <xf numFmtId="0" fontId="5" fillId="0" borderId="2" xfId="2" applyFont="1" applyFill="1" applyBorder="1" applyAlignment="1" applyProtection="1">
      <alignment vertical="center"/>
      <protection locked="0"/>
    </xf>
    <xf numFmtId="9" fontId="5" fillId="0" borderId="2" xfId="2" applyNumberFormat="1" applyFont="1" applyFill="1" applyBorder="1" applyAlignment="1" applyProtection="1">
      <alignment horizontal="center" vertical="center"/>
      <protection locked="0"/>
    </xf>
    <xf numFmtId="1" fontId="5" fillId="0" borderId="2" xfId="2" applyNumberFormat="1" applyFont="1" applyFill="1" applyBorder="1" applyAlignment="1" applyProtection="1">
      <alignment vertical="center"/>
      <protection locked="0"/>
    </xf>
    <xf numFmtId="9" fontId="5" fillId="0" borderId="2" xfId="2" applyNumberFormat="1" applyFont="1" applyFill="1" applyBorder="1" applyAlignment="1" applyProtection="1">
      <alignment horizontal="center" vertical="center"/>
      <protection locked="0"/>
    </xf>
    <xf numFmtId="0" fontId="5" fillId="0" borderId="2" xfId="0" applyFont="1" applyFill="1" applyBorder="1" applyAlignment="1" applyProtection="1">
      <alignment horizontal="center"/>
      <protection locked="0"/>
    </xf>
    <xf numFmtId="0" fontId="5" fillId="5" borderId="2" xfId="0" applyFont="1" applyFill="1" applyBorder="1" applyAlignment="1" applyProtection="1">
      <alignment horizontal="center"/>
      <protection locked="0"/>
    </xf>
    <xf numFmtId="0" fontId="15" fillId="2" borderId="0" xfId="0" applyFont="1" applyFill="1" applyAlignment="1">
      <alignment horizontal="center" vertical="top" wrapText="1"/>
    </xf>
    <xf numFmtId="0" fontId="5" fillId="5" borderId="2" xfId="2" applyFont="1" applyFill="1" applyBorder="1" applyAlignment="1">
      <alignment vertical="center"/>
    </xf>
    <xf numFmtId="0" fontId="4" fillId="5" borderId="2" xfId="2" applyFont="1" applyFill="1" applyBorder="1"/>
    <xf numFmtId="0" fontId="5" fillId="0" borderId="2" xfId="2" applyFont="1" applyFill="1" applyBorder="1" applyAlignment="1" applyProtection="1">
      <alignment horizontal="center" vertical="center"/>
      <protection locked="0"/>
    </xf>
    <xf numFmtId="0" fontId="5" fillId="0" borderId="2" xfId="2" applyFont="1" applyFill="1" applyBorder="1" applyAlignment="1" applyProtection="1">
      <alignment horizontal="center" vertical="center" wrapText="1"/>
      <protection locked="0"/>
    </xf>
    <xf numFmtId="0" fontId="7" fillId="0" borderId="2" xfId="3" applyFill="1" applyBorder="1" applyAlignment="1" applyProtection="1">
      <alignment horizontal="center" vertical="center"/>
      <protection locked="0"/>
    </xf>
    <xf numFmtId="0" fontId="3" fillId="5" borderId="3" xfId="2" applyFont="1" applyFill="1" applyBorder="1" applyAlignment="1">
      <alignment horizontal="left" vertical="center"/>
    </xf>
    <xf numFmtId="0" fontId="3" fillId="5" borderId="4" xfId="2" applyFont="1" applyFill="1" applyBorder="1" applyAlignment="1">
      <alignment horizontal="left" vertical="center"/>
    </xf>
    <xf numFmtId="0" fontId="3" fillId="5" borderId="5" xfId="2" applyFont="1" applyFill="1" applyBorder="1" applyAlignment="1">
      <alignment horizontal="left" vertical="center"/>
    </xf>
    <xf numFmtId="0" fontId="5" fillId="5" borderId="2" xfId="2" applyFont="1" applyFill="1" applyBorder="1" applyAlignment="1">
      <alignment horizontal="center" vertical="center"/>
    </xf>
    <xf numFmtId="0" fontId="5" fillId="5" borderId="2" xfId="2" applyFont="1" applyFill="1" applyBorder="1" applyAlignment="1">
      <alignment horizontal="left" vertical="center"/>
    </xf>
    <xf numFmtId="14" fontId="5" fillId="0" borderId="2" xfId="2" applyNumberFormat="1" applyFont="1" applyFill="1" applyBorder="1" applyAlignment="1" applyProtection="1">
      <alignment horizontal="center" vertical="center"/>
      <protection locked="0"/>
    </xf>
    <xf numFmtId="49" fontId="5" fillId="0" borderId="2" xfId="2" applyNumberFormat="1" applyFont="1" applyFill="1" applyBorder="1" applyAlignment="1" applyProtection="1">
      <alignment horizontal="center" vertical="center"/>
      <protection locked="0"/>
    </xf>
    <xf numFmtId="0" fontId="3" fillId="5" borderId="2" xfId="2" applyFont="1" applyFill="1" applyBorder="1" applyAlignment="1">
      <alignment horizontal="center" vertical="center"/>
    </xf>
    <xf numFmtId="0" fontId="8" fillId="2" borderId="0" xfId="2" applyFont="1" applyFill="1" applyBorder="1" applyAlignment="1">
      <alignment horizontal="center" vertical="center" wrapText="1"/>
    </xf>
    <xf numFmtId="1" fontId="5" fillId="0" borderId="2" xfId="2" applyNumberFormat="1" applyFont="1" applyFill="1" applyBorder="1" applyAlignment="1" applyProtection="1">
      <alignment horizontal="center" vertical="center"/>
      <protection locked="0"/>
    </xf>
    <xf numFmtId="0" fontId="3" fillId="2" borderId="3" xfId="0" applyFont="1" applyFill="1" applyBorder="1" applyAlignment="1">
      <alignment horizontal="left"/>
    </xf>
    <xf numFmtId="0" fontId="3" fillId="2" borderId="4" xfId="0" applyFont="1" applyFill="1" applyBorder="1" applyAlignment="1">
      <alignment horizontal="left"/>
    </xf>
    <xf numFmtId="0" fontId="3" fillId="2" borderId="5" xfId="0" applyFont="1" applyFill="1" applyBorder="1" applyAlignment="1">
      <alignment horizontal="left"/>
    </xf>
    <xf numFmtId="0" fontId="5" fillId="5" borderId="2" xfId="2" applyFont="1" applyFill="1" applyBorder="1" applyAlignment="1">
      <alignment horizontal="right"/>
    </xf>
    <xf numFmtId="0" fontId="5" fillId="5" borderId="2" xfId="0" applyFont="1" applyFill="1" applyBorder="1" applyAlignment="1">
      <alignment horizontal="center"/>
    </xf>
    <xf numFmtId="0" fontId="5" fillId="5" borderId="2" xfId="2" applyFont="1" applyFill="1" applyBorder="1" applyAlignment="1">
      <alignment horizontal="center" vertical="center" wrapText="1"/>
    </xf>
    <xf numFmtId="0" fontId="5" fillId="5" borderId="2" xfId="2" applyFont="1" applyFill="1" applyBorder="1" applyAlignment="1">
      <alignment horizontal="left" vertical="center" wrapText="1"/>
    </xf>
    <xf numFmtId="0" fontId="2" fillId="5" borderId="3" xfId="2" applyFont="1" applyFill="1" applyBorder="1" applyAlignment="1">
      <alignment horizontal="left" vertical="center"/>
    </xf>
    <xf numFmtId="0" fontId="2" fillId="5" borderId="4" xfId="2" applyFont="1" applyFill="1" applyBorder="1" applyAlignment="1">
      <alignment horizontal="left" vertical="center"/>
    </xf>
    <xf numFmtId="0" fontId="2" fillId="5" borderId="5" xfId="2" applyFont="1" applyFill="1" applyBorder="1" applyAlignment="1">
      <alignment horizontal="left" vertical="center"/>
    </xf>
    <xf numFmtId="0" fontId="3" fillId="5" borderId="3" xfId="2" applyFont="1" applyFill="1" applyBorder="1" applyAlignment="1">
      <alignment horizontal="center" vertical="center"/>
    </xf>
    <xf numFmtId="0" fontId="3" fillId="5" borderId="4" xfId="2" applyFont="1" applyFill="1" applyBorder="1" applyAlignment="1">
      <alignment horizontal="center" vertical="center"/>
    </xf>
    <xf numFmtId="0" fontId="3" fillId="5" borderId="5" xfId="2" applyFont="1" applyFill="1" applyBorder="1" applyAlignment="1">
      <alignment horizontal="center" vertical="center"/>
    </xf>
    <xf numFmtId="0" fontId="5" fillId="5" borderId="2" xfId="0" applyFont="1" applyFill="1" applyBorder="1" applyAlignment="1">
      <alignment horizontal="left" vertical="center" wrapText="1"/>
    </xf>
    <xf numFmtId="0" fontId="3" fillId="2" borderId="15" xfId="0" applyFont="1" applyFill="1" applyBorder="1" applyAlignment="1">
      <alignment horizontal="left"/>
    </xf>
    <xf numFmtId="0" fontId="3" fillId="2" borderId="9" xfId="0" applyFont="1" applyFill="1" applyBorder="1" applyAlignment="1">
      <alignment horizontal="left"/>
    </xf>
    <xf numFmtId="9" fontId="5" fillId="5" borderId="2" xfId="0" applyNumberFormat="1"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3" xfId="0" applyFont="1" applyFill="1" applyBorder="1" applyAlignment="1">
      <alignment horizontal="left" vertical="center" wrapText="1"/>
    </xf>
    <xf numFmtId="0" fontId="5" fillId="5" borderId="4" xfId="0" applyFont="1" applyFill="1" applyBorder="1" applyAlignment="1">
      <alignment horizontal="left" vertical="center" wrapText="1"/>
    </xf>
    <xf numFmtId="0" fontId="5" fillId="5" borderId="5" xfId="0" applyFont="1" applyFill="1" applyBorder="1" applyAlignment="1">
      <alignment horizontal="left" vertical="center" wrapText="1"/>
    </xf>
    <xf numFmtId="0" fontId="4" fillId="5" borderId="2" xfId="2" applyFont="1" applyFill="1" applyBorder="1" applyAlignment="1">
      <alignment horizontal="center" vertical="center" wrapText="1"/>
    </xf>
    <xf numFmtId="0" fontId="5" fillId="2" borderId="3" xfId="0" applyFont="1" applyFill="1" applyBorder="1" applyAlignment="1">
      <alignment horizontal="center"/>
    </xf>
    <xf numFmtId="0" fontId="5" fillId="2" borderId="4" xfId="0" applyFont="1" applyFill="1" applyBorder="1" applyAlignment="1">
      <alignment horizontal="center"/>
    </xf>
    <xf numFmtId="0" fontId="5" fillId="2" borderId="6" xfId="0" applyFont="1" applyFill="1" applyBorder="1" applyAlignment="1">
      <alignment horizontal="center"/>
    </xf>
    <xf numFmtId="0" fontId="5" fillId="2" borderId="7" xfId="0" applyFont="1" applyFill="1" applyBorder="1" applyAlignment="1">
      <alignment horizontal="center"/>
    </xf>
    <xf numFmtId="0" fontId="5" fillId="2" borderId="3" xfId="2" applyFont="1" applyFill="1" applyBorder="1" applyAlignment="1">
      <alignment horizontal="center" vertical="center" wrapText="1"/>
    </xf>
    <xf numFmtId="0" fontId="5" fillId="2" borderId="4" xfId="2" applyFont="1" applyFill="1" applyBorder="1" applyAlignment="1">
      <alignment horizontal="center" vertical="center" wrapText="1"/>
    </xf>
    <xf numFmtId="0" fontId="5" fillId="2" borderId="5" xfId="2" applyFont="1" applyFill="1" applyBorder="1" applyAlignment="1">
      <alignment horizontal="center" vertical="center" wrapText="1"/>
    </xf>
    <xf numFmtId="0" fontId="12" fillId="5" borderId="3" xfId="2" applyFont="1" applyFill="1" applyBorder="1" applyAlignment="1">
      <alignment horizontal="left" vertical="center"/>
    </xf>
    <xf numFmtId="0" fontId="12" fillId="5" borderId="4" xfId="2" applyFont="1" applyFill="1" applyBorder="1" applyAlignment="1">
      <alignment horizontal="left" vertical="center"/>
    </xf>
    <xf numFmtId="0" fontId="12" fillId="5" borderId="5" xfId="2" applyFont="1" applyFill="1" applyBorder="1" applyAlignment="1">
      <alignment horizontal="left" vertical="center"/>
    </xf>
    <xf numFmtId="0" fontId="3" fillId="5" borderId="2" xfId="2" applyFont="1" applyFill="1" applyBorder="1" applyAlignment="1">
      <alignment horizontal="left" vertical="center"/>
    </xf>
    <xf numFmtId="0" fontId="4" fillId="5" borderId="2" xfId="2" applyFont="1" applyFill="1" applyBorder="1" applyAlignment="1">
      <alignment horizontal="center" vertical="center"/>
    </xf>
    <xf numFmtId="0" fontId="5" fillId="4" borderId="2" xfId="2" applyFont="1" applyFill="1" applyBorder="1" applyAlignment="1" applyProtection="1">
      <alignment horizontal="center" vertical="center"/>
      <protection locked="0"/>
    </xf>
    <xf numFmtId="0" fontId="3" fillId="2" borderId="11" xfId="0" applyFont="1" applyFill="1" applyBorder="1" applyAlignment="1">
      <alignment horizontal="left"/>
    </xf>
    <xf numFmtId="9" fontId="5" fillId="5" borderId="3" xfId="0" applyNumberFormat="1" applyFont="1" applyFill="1" applyBorder="1" applyAlignment="1">
      <alignment horizontal="center" vertical="center"/>
    </xf>
    <xf numFmtId="9" fontId="5" fillId="5" borderId="4" xfId="0" applyNumberFormat="1" applyFont="1" applyFill="1" applyBorder="1" applyAlignment="1">
      <alignment horizontal="center" vertical="center"/>
    </xf>
    <xf numFmtId="9" fontId="5" fillId="5" borderId="5" xfId="0" applyNumberFormat="1" applyFont="1" applyFill="1" applyBorder="1" applyAlignment="1">
      <alignment horizontal="center" vertical="center"/>
    </xf>
    <xf numFmtId="0" fontId="5" fillId="5" borderId="3" xfId="2" applyFont="1" applyFill="1" applyBorder="1" applyAlignment="1">
      <alignment horizontal="left" vertical="center"/>
    </xf>
    <xf numFmtId="0" fontId="5" fillId="5" borderId="4" xfId="2" applyFont="1" applyFill="1" applyBorder="1" applyAlignment="1">
      <alignment horizontal="left" vertical="center"/>
    </xf>
    <xf numFmtId="0" fontId="5" fillId="5" borderId="5" xfId="2" applyFont="1" applyFill="1" applyBorder="1" applyAlignment="1">
      <alignment horizontal="left" vertical="center"/>
    </xf>
    <xf numFmtId="0" fontId="5" fillId="4" borderId="2" xfId="2" applyFont="1" applyFill="1" applyBorder="1" applyAlignment="1" applyProtection="1">
      <alignment horizontal="center" vertical="center" wrapText="1"/>
      <protection locked="0"/>
    </xf>
    <xf numFmtId="9" fontId="5" fillId="0" borderId="2" xfId="2" applyNumberFormat="1" applyFont="1" applyFill="1" applyBorder="1" applyAlignment="1" applyProtection="1">
      <alignment horizontal="center" vertical="center"/>
      <protection locked="0"/>
    </xf>
    <xf numFmtId="0" fontId="3" fillId="5" borderId="3" xfId="0" applyFont="1" applyFill="1" applyBorder="1" applyAlignment="1">
      <alignment horizontal="left"/>
    </xf>
    <xf numFmtId="0" fontId="3" fillId="5" borderId="4" xfId="0" applyFont="1" applyFill="1" applyBorder="1" applyAlignment="1">
      <alignment horizontal="left"/>
    </xf>
    <xf numFmtId="0" fontId="3" fillId="5" borderId="5" xfId="0" applyFont="1" applyFill="1" applyBorder="1" applyAlignment="1">
      <alignment horizontal="left"/>
    </xf>
    <xf numFmtId="0" fontId="5" fillId="5" borderId="3" xfId="0" applyFont="1" applyFill="1" applyBorder="1" applyAlignment="1">
      <alignment horizontal="left"/>
    </xf>
    <xf numFmtId="0" fontId="5" fillId="5" borderId="4" xfId="0" applyFont="1" applyFill="1" applyBorder="1" applyAlignment="1">
      <alignment horizontal="left"/>
    </xf>
    <xf numFmtId="0" fontId="5" fillId="5" borderId="5" xfId="0" applyFont="1" applyFill="1" applyBorder="1" applyAlignment="1">
      <alignment horizontal="left"/>
    </xf>
    <xf numFmtId="0" fontId="3" fillId="5" borderId="2" xfId="0" applyFont="1" applyFill="1" applyBorder="1" applyAlignment="1">
      <alignment horizontal="left"/>
    </xf>
    <xf numFmtId="0" fontId="5" fillId="5" borderId="3" xfId="0" applyFont="1" applyFill="1" applyBorder="1" applyAlignment="1" applyProtection="1">
      <alignment horizontal="left"/>
      <protection locked="0"/>
    </xf>
    <xf numFmtId="0" fontId="5" fillId="5" borderId="4" xfId="0" applyFont="1" applyFill="1" applyBorder="1" applyAlignment="1" applyProtection="1">
      <alignment horizontal="left"/>
      <protection locked="0"/>
    </xf>
    <xf numFmtId="0" fontId="5" fillId="5" borderId="5" xfId="0" applyFont="1" applyFill="1" applyBorder="1" applyAlignment="1" applyProtection="1">
      <alignment horizontal="left"/>
      <protection locked="0"/>
    </xf>
    <xf numFmtId="14" fontId="5" fillId="0" borderId="2" xfId="2" applyNumberFormat="1" applyFont="1" applyFill="1" applyBorder="1" applyAlignment="1">
      <alignment horizontal="center" vertical="center"/>
    </xf>
    <xf numFmtId="0" fontId="5" fillId="0" borderId="2" xfId="2" applyFont="1" applyFill="1" applyBorder="1" applyAlignment="1">
      <alignment horizontal="center" vertical="center"/>
    </xf>
    <xf numFmtId="0" fontId="7" fillId="0" borderId="2" xfId="3" applyFill="1" applyBorder="1" applyAlignment="1" applyProtection="1">
      <alignment horizontal="center" vertical="center"/>
    </xf>
    <xf numFmtId="0" fontId="5" fillId="0" borderId="2" xfId="2" applyFont="1" applyFill="1" applyBorder="1" applyAlignment="1">
      <alignment horizontal="center" vertical="center" wrapText="1"/>
    </xf>
    <xf numFmtId="49" fontId="5" fillId="0" borderId="2" xfId="2" applyNumberFormat="1" applyFont="1" applyFill="1" applyBorder="1" applyAlignment="1">
      <alignment horizontal="center" vertical="center"/>
    </xf>
    <xf numFmtId="1" fontId="5" fillId="0" borderId="2" xfId="2" applyNumberFormat="1" applyFont="1" applyFill="1" applyBorder="1" applyAlignment="1">
      <alignment horizontal="center" vertical="center"/>
    </xf>
    <xf numFmtId="0" fontId="5" fillId="4" borderId="2" xfId="2" applyFont="1" applyFill="1" applyBorder="1" applyAlignment="1">
      <alignment horizontal="center" vertical="center"/>
    </xf>
    <xf numFmtId="0" fontId="5" fillId="4" borderId="2" xfId="2" applyFont="1" applyFill="1" applyBorder="1" applyAlignment="1">
      <alignment horizontal="center" vertical="center" wrapText="1"/>
    </xf>
    <xf numFmtId="9" fontId="5" fillId="0" borderId="2" xfId="2" applyNumberFormat="1" applyFont="1" applyFill="1" applyBorder="1" applyAlignment="1">
      <alignment horizontal="center" vertical="center"/>
    </xf>
    <xf numFmtId="0" fontId="5" fillId="0" borderId="2" xfId="2" applyFont="1" applyFill="1" applyBorder="1" applyAlignment="1" applyProtection="1">
      <alignment horizontal="left" vertical="center" wrapText="1"/>
      <protection locked="0"/>
    </xf>
    <xf numFmtId="9" fontId="5" fillId="0" borderId="2" xfId="2" applyNumberFormat="1" applyFont="1" applyFill="1" applyBorder="1" applyAlignment="1" applyProtection="1">
      <alignment horizontal="left" vertical="center" wrapText="1"/>
      <protection locked="0"/>
    </xf>
    <xf numFmtId="0" fontId="5" fillId="4" borderId="2" xfId="2" applyFont="1" applyFill="1" applyBorder="1" applyAlignment="1" applyProtection="1">
      <alignment horizontal="left" vertical="center" wrapText="1"/>
      <protection locked="0"/>
    </xf>
    <xf numFmtId="0" fontId="2" fillId="2" borderId="0" xfId="0" applyFont="1" applyFill="1" applyAlignment="1">
      <alignment horizontal="center" vertical="top"/>
    </xf>
  </cellXfs>
  <cellStyles count="4">
    <cellStyle name="Гиперссылка" xfId="3" builtinId="8"/>
    <cellStyle name="Обычный" xfId="0" builtinId="0"/>
    <cellStyle name="Обычный 7" xfId="2"/>
    <cellStyle name="Процентный"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sheetPr>
    <tabColor rgb="FFFFFF00"/>
  </sheetPr>
  <dimension ref="A1:Y203"/>
  <sheetViews>
    <sheetView tabSelected="1" zoomScaleNormal="100" workbookViewId="0">
      <selection activeCell="I6" sqref="I6:N6"/>
    </sheetView>
  </sheetViews>
  <sheetFormatPr defaultRowHeight="15"/>
  <cols>
    <col min="1" max="1" width="5.33203125" style="3" customWidth="1"/>
    <col min="2" max="8" width="12.6640625" style="3" customWidth="1"/>
    <col min="9" max="9" width="15" style="3" customWidth="1"/>
    <col min="10" max="13" width="12.6640625" style="3" customWidth="1"/>
    <col min="14" max="14" width="19.33203125" style="3" customWidth="1"/>
    <col min="15" max="256" width="9.109375" style="3"/>
    <col min="257" max="257" width="5.33203125" style="3" customWidth="1"/>
    <col min="258" max="264" width="12.6640625" style="3" customWidth="1"/>
    <col min="265" max="265" width="13.6640625" style="3" customWidth="1"/>
    <col min="266" max="269" width="12.6640625" style="3" customWidth="1"/>
    <col min="270" max="270" width="19.33203125" style="3" customWidth="1"/>
    <col min="271" max="512" width="9.109375" style="3"/>
    <col min="513" max="513" width="5.33203125" style="3" customWidth="1"/>
    <col min="514" max="520" width="12.6640625" style="3" customWidth="1"/>
    <col min="521" max="521" width="13.6640625" style="3" customWidth="1"/>
    <col min="522" max="525" width="12.6640625" style="3" customWidth="1"/>
    <col min="526" max="526" width="19.33203125" style="3" customWidth="1"/>
    <col min="527" max="768" width="9.109375" style="3"/>
    <col min="769" max="769" width="5.33203125" style="3" customWidth="1"/>
    <col min="770" max="776" width="12.6640625" style="3" customWidth="1"/>
    <col min="777" max="777" width="13.6640625" style="3" customWidth="1"/>
    <col min="778" max="781" width="12.6640625" style="3" customWidth="1"/>
    <col min="782" max="782" width="19.33203125" style="3" customWidth="1"/>
    <col min="783" max="1024" width="9.109375" style="3"/>
    <col min="1025" max="1025" width="5.33203125" style="3" customWidth="1"/>
    <col min="1026" max="1032" width="12.6640625" style="3" customWidth="1"/>
    <col min="1033" max="1033" width="13.6640625" style="3" customWidth="1"/>
    <col min="1034" max="1037" width="12.6640625" style="3" customWidth="1"/>
    <col min="1038" max="1038" width="19.33203125" style="3" customWidth="1"/>
    <col min="1039" max="1280" width="9.109375" style="3"/>
    <col min="1281" max="1281" width="5.33203125" style="3" customWidth="1"/>
    <col min="1282" max="1288" width="12.6640625" style="3" customWidth="1"/>
    <col min="1289" max="1289" width="13.6640625" style="3" customWidth="1"/>
    <col min="1290" max="1293" width="12.6640625" style="3" customWidth="1"/>
    <col min="1294" max="1294" width="19.33203125" style="3" customWidth="1"/>
    <col min="1295" max="1536" width="9.109375" style="3"/>
    <col min="1537" max="1537" width="5.33203125" style="3" customWidth="1"/>
    <col min="1538" max="1544" width="12.6640625" style="3" customWidth="1"/>
    <col min="1545" max="1545" width="13.6640625" style="3" customWidth="1"/>
    <col min="1546" max="1549" width="12.6640625" style="3" customWidth="1"/>
    <col min="1550" max="1550" width="19.33203125" style="3" customWidth="1"/>
    <col min="1551" max="1792" width="9.109375" style="3"/>
    <col min="1793" max="1793" width="5.33203125" style="3" customWidth="1"/>
    <col min="1794" max="1800" width="12.6640625" style="3" customWidth="1"/>
    <col min="1801" max="1801" width="13.6640625" style="3" customWidth="1"/>
    <col min="1802" max="1805" width="12.6640625" style="3" customWidth="1"/>
    <col min="1806" max="1806" width="19.33203125" style="3" customWidth="1"/>
    <col min="1807" max="2048" width="9.109375" style="3"/>
    <col min="2049" max="2049" width="5.33203125" style="3" customWidth="1"/>
    <col min="2050" max="2056" width="12.6640625" style="3" customWidth="1"/>
    <col min="2057" max="2057" width="13.6640625" style="3" customWidth="1"/>
    <col min="2058" max="2061" width="12.6640625" style="3" customWidth="1"/>
    <col min="2062" max="2062" width="19.33203125" style="3" customWidth="1"/>
    <col min="2063" max="2304" width="9.109375" style="3"/>
    <col min="2305" max="2305" width="5.33203125" style="3" customWidth="1"/>
    <col min="2306" max="2312" width="12.6640625" style="3" customWidth="1"/>
    <col min="2313" max="2313" width="13.6640625" style="3" customWidth="1"/>
    <col min="2314" max="2317" width="12.6640625" style="3" customWidth="1"/>
    <col min="2318" max="2318" width="19.33203125" style="3" customWidth="1"/>
    <col min="2319" max="2560" width="9.109375" style="3"/>
    <col min="2561" max="2561" width="5.33203125" style="3" customWidth="1"/>
    <col min="2562" max="2568" width="12.6640625" style="3" customWidth="1"/>
    <col min="2569" max="2569" width="13.6640625" style="3" customWidth="1"/>
    <col min="2570" max="2573" width="12.6640625" style="3" customWidth="1"/>
    <col min="2574" max="2574" width="19.33203125" style="3" customWidth="1"/>
    <col min="2575" max="2816" width="9.109375" style="3"/>
    <col min="2817" max="2817" width="5.33203125" style="3" customWidth="1"/>
    <col min="2818" max="2824" width="12.6640625" style="3" customWidth="1"/>
    <col min="2825" max="2825" width="13.6640625" style="3" customWidth="1"/>
    <col min="2826" max="2829" width="12.6640625" style="3" customWidth="1"/>
    <col min="2830" max="2830" width="19.33203125" style="3" customWidth="1"/>
    <col min="2831" max="3072" width="9.109375" style="3"/>
    <col min="3073" max="3073" width="5.33203125" style="3" customWidth="1"/>
    <col min="3074" max="3080" width="12.6640625" style="3" customWidth="1"/>
    <col min="3081" max="3081" width="13.6640625" style="3" customWidth="1"/>
    <col min="3082" max="3085" width="12.6640625" style="3" customWidth="1"/>
    <col min="3086" max="3086" width="19.33203125" style="3" customWidth="1"/>
    <col min="3087" max="3328" width="9.109375" style="3"/>
    <col min="3329" max="3329" width="5.33203125" style="3" customWidth="1"/>
    <col min="3330" max="3336" width="12.6640625" style="3" customWidth="1"/>
    <col min="3337" max="3337" width="13.6640625" style="3" customWidth="1"/>
    <col min="3338" max="3341" width="12.6640625" style="3" customWidth="1"/>
    <col min="3342" max="3342" width="19.33203125" style="3" customWidth="1"/>
    <col min="3343" max="3584" width="9.109375" style="3"/>
    <col min="3585" max="3585" width="5.33203125" style="3" customWidth="1"/>
    <col min="3586" max="3592" width="12.6640625" style="3" customWidth="1"/>
    <col min="3593" max="3593" width="13.6640625" style="3" customWidth="1"/>
    <col min="3594" max="3597" width="12.6640625" style="3" customWidth="1"/>
    <col min="3598" max="3598" width="19.33203125" style="3" customWidth="1"/>
    <col min="3599" max="3840" width="9.109375" style="3"/>
    <col min="3841" max="3841" width="5.33203125" style="3" customWidth="1"/>
    <col min="3842" max="3848" width="12.6640625" style="3" customWidth="1"/>
    <col min="3849" max="3849" width="13.6640625" style="3" customWidth="1"/>
    <col min="3850" max="3853" width="12.6640625" style="3" customWidth="1"/>
    <col min="3854" max="3854" width="19.33203125" style="3" customWidth="1"/>
    <col min="3855" max="4096" width="9.109375" style="3"/>
    <col min="4097" max="4097" width="5.33203125" style="3" customWidth="1"/>
    <col min="4098" max="4104" width="12.6640625" style="3" customWidth="1"/>
    <col min="4105" max="4105" width="13.6640625" style="3" customWidth="1"/>
    <col min="4106" max="4109" width="12.6640625" style="3" customWidth="1"/>
    <col min="4110" max="4110" width="19.33203125" style="3" customWidth="1"/>
    <col min="4111" max="4352" width="9.109375" style="3"/>
    <col min="4353" max="4353" width="5.33203125" style="3" customWidth="1"/>
    <col min="4354" max="4360" width="12.6640625" style="3" customWidth="1"/>
    <col min="4361" max="4361" width="13.6640625" style="3" customWidth="1"/>
    <col min="4362" max="4365" width="12.6640625" style="3" customWidth="1"/>
    <col min="4366" max="4366" width="19.33203125" style="3" customWidth="1"/>
    <col min="4367" max="4608" width="9.109375" style="3"/>
    <col min="4609" max="4609" width="5.33203125" style="3" customWidth="1"/>
    <col min="4610" max="4616" width="12.6640625" style="3" customWidth="1"/>
    <col min="4617" max="4617" width="13.6640625" style="3" customWidth="1"/>
    <col min="4618" max="4621" width="12.6640625" style="3" customWidth="1"/>
    <col min="4622" max="4622" width="19.33203125" style="3" customWidth="1"/>
    <col min="4623" max="4864" width="9.109375" style="3"/>
    <col min="4865" max="4865" width="5.33203125" style="3" customWidth="1"/>
    <col min="4866" max="4872" width="12.6640625" style="3" customWidth="1"/>
    <col min="4873" max="4873" width="13.6640625" style="3" customWidth="1"/>
    <col min="4874" max="4877" width="12.6640625" style="3" customWidth="1"/>
    <col min="4878" max="4878" width="19.33203125" style="3" customWidth="1"/>
    <col min="4879" max="5120" width="9.109375" style="3"/>
    <col min="5121" max="5121" width="5.33203125" style="3" customWidth="1"/>
    <col min="5122" max="5128" width="12.6640625" style="3" customWidth="1"/>
    <col min="5129" max="5129" width="13.6640625" style="3" customWidth="1"/>
    <col min="5130" max="5133" width="12.6640625" style="3" customWidth="1"/>
    <col min="5134" max="5134" width="19.33203125" style="3" customWidth="1"/>
    <col min="5135" max="5376" width="9.109375" style="3"/>
    <col min="5377" max="5377" width="5.33203125" style="3" customWidth="1"/>
    <col min="5378" max="5384" width="12.6640625" style="3" customWidth="1"/>
    <col min="5385" max="5385" width="13.6640625" style="3" customWidth="1"/>
    <col min="5386" max="5389" width="12.6640625" style="3" customWidth="1"/>
    <col min="5390" max="5390" width="19.33203125" style="3" customWidth="1"/>
    <col min="5391" max="5632" width="9.109375" style="3"/>
    <col min="5633" max="5633" width="5.33203125" style="3" customWidth="1"/>
    <col min="5634" max="5640" width="12.6640625" style="3" customWidth="1"/>
    <col min="5641" max="5641" width="13.6640625" style="3" customWidth="1"/>
    <col min="5642" max="5645" width="12.6640625" style="3" customWidth="1"/>
    <col min="5646" max="5646" width="19.33203125" style="3" customWidth="1"/>
    <col min="5647" max="5888" width="9.109375" style="3"/>
    <col min="5889" max="5889" width="5.33203125" style="3" customWidth="1"/>
    <col min="5890" max="5896" width="12.6640625" style="3" customWidth="1"/>
    <col min="5897" max="5897" width="13.6640625" style="3" customWidth="1"/>
    <col min="5898" max="5901" width="12.6640625" style="3" customWidth="1"/>
    <col min="5902" max="5902" width="19.33203125" style="3" customWidth="1"/>
    <col min="5903" max="6144" width="9.109375" style="3"/>
    <col min="6145" max="6145" width="5.33203125" style="3" customWidth="1"/>
    <col min="6146" max="6152" width="12.6640625" style="3" customWidth="1"/>
    <col min="6153" max="6153" width="13.6640625" style="3" customWidth="1"/>
    <col min="6154" max="6157" width="12.6640625" style="3" customWidth="1"/>
    <col min="6158" max="6158" width="19.33203125" style="3" customWidth="1"/>
    <col min="6159" max="6400" width="9.109375" style="3"/>
    <col min="6401" max="6401" width="5.33203125" style="3" customWidth="1"/>
    <col min="6402" max="6408" width="12.6640625" style="3" customWidth="1"/>
    <col min="6409" max="6409" width="13.6640625" style="3" customWidth="1"/>
    <col min="6410" max="6413" width="12.6640625" style="3" customWidth="1"/>
    <col min="6414" max="6414" width="19.33203125" style="3" customWidth="1"/>
    <col min="6415" max="6656" width="9.109375" style="3"/>
    <col min="6657" max="6657" width="5.33203125" style="3" customWidth="1"/>
    <col min="6658" max="6664" width="12.6640625" style="3" customWidth="1"/>
    <col min="6665" max="6665" width="13.6640625" style="3" customWidth="1"/>
    <col min="6666" max="6669" width="12.6640625" style="3" customWidth="1"/>
    <col min="6670" max="6670" width="19.33203125" style="3" customWidth="1"/>
    <col min="6671" max="6912" width="9.109375" style="3"/>
    <col min="6913" max="6913" width="5.33203125" style="3" customWidth="1"/>
    <col min="6914" max="6920" width="12.6640625" style="3" customWidth="1"/>
    <col min="6921" max="6921" width="13.6640625" style="3" customWidth="1"/>
    <col min="6922" max="6925" width="12.6640625" style="3" customWidth="1"/>
    <col min="6926" max="6926" width="19.33203125" style="3" customWidth="1"/>
    <col min="6927" max="7168" width="9.109375" style="3"/>
    <col min="7169" max="7169" width="5.33203125" style="3" customWidth="1"/>
    <col min="7170" max="7176" width="12.6640625" style="3" customWidth="1"/>
    <col min="7177" max="7177" width="13.6640625" style="3" customWidth="1"/>
    <col min="7178" max="7181" width="12.6640625" style="3" customWidth="1"/>
    <col min="7182" max="7182" width="19.33203125" style="3" customWidth="1"/>
    <col min="7183" max="7424" width="9.109375" style="3"/>
    <col min="7425" max="7425" width="5.33203125" style="3" customWidth="1"/>
    <col min="7426" max="7432" width="12.6640625" style="3" customWidth="1"/>
    <col min="7433" max="7433" width="13.6640625" style="3" customWidth="1"/>
    <col min="7434" max="7437" width="12.6640625" style="3" customWidth="1"/>
    <col min="7438" max="7438" width="19.33203125" style="3" customWidth="1"/>
    <col min="7439" max="7680" width="9.109375" style="3"/>
    <col min="7681" max="7681" width="5.33203125" style="3" customWidth="1"/>
    <col min="7682" max="7688" width="12.6640625" style="3" customWidth="1"/>
    <col min="7689" max="7689" width="13.6640625" style="3" customWidth="1"/>
    <col min="7690" max="7693" width="12.6640625" style="3" customWidth="1"/>
    <col min="7694" max="7694" width="19.33203125" style="3" customWidth="1"/>
    <col min="7695" max="7936" width="9.109375" style="3"/>
    <col min="7937" max="7937" width="5.33203125" style="3" customWidth="1"/>
    <col min="7938" max="7944" width="12.6640625" style="3" customWidth="1"/>
    <col min="7945" max="7945" width="13.6640625" style="3" customWidth="1"/>
    <col min="7946" max="7949" width="12.6640625" style="3" customWidth="1"/>
    <col min="7950" max="7950" width="19.33203125" style="3" customWidth="1"/>
    <col min="7951" max="8192" width="9.109375" style="3"/>
    <col min="8193" max="8193" width="5.33203125" style="3" customWidth="1"/>
    <col min="8194" max="8200" width="12.6640625" style="3" customWidth="1"/>
    <col min="8201" max="8201" width="13.6640625" style="3" customWidth="1"/>
    <col min="8202" max="8205" width="12.6640625" style="3" customWidth="1"/>
    <col min="8206" max="8206" width="19.33203125" style="3" customWidth="1"/>
    <col min="8207" max="8448" width="9.109375" style="3"/>
    <col min="8449" max="8449" width="5.33203125" style="3" customWidth="1"/>
    <col min="8450" max="8456" width="12.6640625" style="3" customWidth="1"/>
    <col min="8457" max="8457" width="13.6640625" style="3" customWidth="1"/>
    <col min="8458" max="8461" width="12.6640625" style="3" customWidth="1"/>
    <col min="8462" max="8462" width="19.33203125" style="3" customWidth="1"/>
    <col min="8463" max="8704" width="9.109375" style="3"/>
    <col min="8705" max="8705" width="5.33203125" style="3" customWidth="1"/>
    <col min="8706" max="8712" width="12.6640625" style="3" customWidth="1"/>
    <col min="8713" max="8713" width="13.6640625" style="3" customWidth="1"/>
    <col min="8714" max="8717" width="12.6640625" style="3" customWidth="1"/>
    <col min="8718" max="8718" width="19.33203125" style="3" customWidth="1"/>
    <col min="8719" max="8960" width="9.109375" style="3"/>
    <col min="8961" max="8961" width="5.33203125" style="3" customWidth="1"/>
    <col min="8962" max="8968" width="12.6640625" style="3" customWidth="1"/>
    <col min="8969" max="8969" width="13.6640625" style="3" customWidth="1"/>
    <col min="8970" max="8973" width="12.6640625" style="3" customWidth="1"/>
    <col min="8974" max="8974" width="19.33203125" style="3" customWidth="1"/>
    <col min="8975" max="9216" width="9.109375" style="3"/>
    <col min="9217" max="9217" width="5.33203125" style="3" customWidth="1"/>
    <col min="9218" max="9224" width="12.6640625" style="3" customWidth="1"/>
    <col min="9225" max="9225" width="13.6640625" style="3" customWidth="1"/>
    <col min="9226" max="9229" width="12.6640625" style="3" customWidth="1"/>
    <col min="9230" max="9230" width="19.33203125" style="3" customWidth="1"/>
    <col min="9231" max="9472" width="9.109375" style="3"/>
    <col min="9473" max="9473" width="5.33203125" style="3" customWidth="1"/>
    <col min="9474" max="9480" width="12.6640625" style="3" customWidth="1"/>
    <col min="9481" max="9481" width="13.6640625" style="3" customWidth="1"/>
    <col min="9482" max="9485" width="12.6640625" style="3" customWidth="1"/>
    <col min="9486" max="9486" width="19.33203125" style="3" customWidth="1"/>
    <col min="9487" max="9728" width="9.109375" style="3"/>
    <col min="9729" max="9729" width="5.33203125" style="3" customWidth="1"/>
    <col min="9730" max="9736" width="12.6640625" style="3" customWidth="1"/>
    <col min="9737" max="9737" width="13.6640625" style="3" customWidth="1"/>
    <col min="9738" max="9741" width="12.6640625" style="3" customWidth="1"/>
    <col min="9742" max="9742" width="19.33203125" style="3" customWidth="1"/>
    <col min="9743" max="9984" width="9.109375" style="3"/>
    <col min="9985" max="9985" width="5.33203125" style="3" customWidth="1"/>
    <col min="9986" max="9992" width="12.6640625" style="3" customWidth="1"/>
    <col min="9993" max="9993" width="13.6640625" style="3" customWidth="1"/>
    <col min="9994" max="9997" width="12.6640625" style="3" customWidth="1"/>
    <col min="9998" max="9998" width="19.33203125" style="3" customWidth="1"/>
    <col min="9999" max="10240" width="9.109375" style="3"/>
    <col min="10241" max="10241" width="5.33203125" style="3" customWidth="1"/>
    <col min="10242" max="10248" width="12.6640625" style="3" customWidth="1"/>
    <col min="10249" max="10249" width="13.6640625" style="3" customWidth="1"/>
    <col min="10250" max="10253" width="12.6640625" style="3" customWidth="1"/>
    <col min="10254" max="10254" width="19.33203125" style="3" customWidth="1"/>
    <col min="10255" max="10496" width="9.109375" style="3"/>
    <col min="10497" max="10497" width="5.33203125" style="3" customWidth="1"/>
    <col min="10498" max="10504" width="12.6640625" style="3" customWidth="1"/>
    <col min="10505" max="10505" width="13.6640625" style="3" customWidth="1"/>
    <col min="10506" max="10509" width="12.6640625" style="3" customWidth="1"/>
    <col min="10510" max="10510" width="19.33203125" style="3" customWidth="1"/>
    <col min="10511" max="10752" width="9.109375" style="3"/>
    <col min="10753" max="10753" width="5.33203125" style="3" customWidth="1"/>
    <col min="10754" max="10760" width="12.6640625" style="3" customWidth="1"/>
    <col min="10761" max="10761" width="13.6640625" style="3" customWidth="1"/>
    <col min="10762" max="10765" width="12.6640625" style="3" customWidth="1"/>
    <col min="10766" max="10766" width="19.33203125" style="3" customWidth="1"/>
    <col min="10767" max="11008" width="9.109375" style="3"/>
    <col min="11009" max="11009" width="5.33203125" style="3" customWidth="1"/>
    <col min="11010" max="11016" width="12.6640625" style="3" customWidth="1"/>
    <col min="11017" max="11017" width="13.6640625" style="3" customWidth="1"/>
    <col min="11018" max="11021" width="12.6640625" style="3" customWidth="1"/>
    <col min="11022" max="11022" width="19.33203125" style="3" customWidth="1"/>
    <col min="11023" max="11264" width="9.109375" style="3"/>
    <col min="11265" max="11265" width="5.33203125" style="3" customWidth="1"/>
    <col min="11266" max="11272" width="12.6640625" style="3" customWidth="1"/>
    <col min="11273" max="11273" width="13.6640625" style="3" customWidth="1"/>
    <col min="11274" max="11277" width="12.6640625" style="3" customWidth="1"/>
    <col min="11278" max="11278" width="19.33203125" style="3" customWidth="1"/>
    <col min="11279" max="11520" width="9.109375" style="3"/>
    <col min="11521" max="11521" width="5.33203125" style="3" customWidth="1"/>
    <col min="11522" max="11528" width="12.6640625" style="3" customWidth="1"/>
    <col min="11529" max="11529" width="13.6640625" style="3" customWidth="1"/>
    <col min="11530" max="11533" width="12.6640625" style="3" customWidth="1"/>
    <col min="11534" max="11534" width="19.33203125" style="3" customWidth="1"/>
    <col min="11535" max="11776" width="9.109375" style="3"/>
    <col min="11777" max="11777" width="5.33203125" style="3" customWidth="1"/>
    <col min="11778" max="11784" width="12.6640625" style="3" customWidth="1"/>
    <col min="11785" max="11785" width="13.6640625" style="3" customWidth="1"/>
    <col min="11786" max="11789" width="12.6640625" style="3" customWidth="1"/>
    <col min="11790" max="11790" width="19.33203125" style="3" customWidth="1"/>
    <col min="11791" max="12032" width="9.109375" style="3"/>
    <col min="12033" max="12033" width="5.33203125" style="3" customWidth="1"/>
    <col min="12034" max="12040" width="12.6640625" style="3" customWidth="1"/>
    <col min="12041" max="12041" width="13.6640625" style="3" customWidth="1"/>
    <col min="12042" max="12045" width="12.6640625" style="3" customWidth="1"/>
    <col min="12046" max="12046" width="19.33203125" style="3" customWidth="1"/>
    <col min="12047" max="12288" width="9.109375" style="3"/>
    <col min="12289" max="12289" width="5.33203125" style="3" customWidth="1"/>
    <col min="12290" max="12296" width="12.6640625" style="3" customWidth="1"/>
    <col min="12297" max="12297" width="13.6640625" style="3" customWidth="1"/>
    <col min="12298" max="12301" width="12.6640625" style="3" customWidth="1"/>
    <col min="12302" max="12302" width="19.33203125" style="3" customWidth="1"/>
    <col min="12303" max="12544" width="9.109375" style="3"/>
    <col min="12545" max="12545" width="5.33203125" style="3" customWidth="1"/>
    <col min="12546" max="12552" width="12.6640625" style="3" customWidth="1"/>
    <col min="12553" max="12553" width="13.6640625" style="3" customWidth="1"/>
    <col min="12554" max="12557" width="12.6640625" style="3" customWidth="1"/>
    <col min="12558" max="12558" width="19.33203125" style="3" customWidth="1"/>
    <col min="12559" max="12800" width="9.109375" style="3"/>
    <col min="12801" max="12801" width="5.33203125" style="3" customWidth="1"/>
    <col min="12802" max="12808" width="12.6640625" style="3" customWidth="1"/>
    <col min="12809" max="12809" width="13.6640625" style="3" customWidth="1"/>
    <col min="12810" max="12813" width="12.6640625" style="3" customWidth="1"/>
    <col min="12814" max="12814" width="19.33203125" style="3" customWidth="1"/>
    <col min="12815" max="13056" width="9.109375" style="3"/>
    <col min="13057" max="13057" width="5.33203125" style="3" customWidth="1"/>
    <col min="13058" max="13064" width="12.6640625" style="3" customWidth="1"/>
    <col min="13065" max="13065" width="13.6640625" style="3" customWidth="1"/>
    <col min="13066" max="13069" width="12.6640625" style="3" customWidth="1"/>
    <col min="13070" max="13070" width="19.33203125" style="3" customWidth="1"/>
    <col min="13071" max="13312" width="9.109375" style="3"/>
    <col min="13313" max="13313" width="5.33203125" style="3" customWidth="1"/>
    <col min="13314" max="13320" width="12.6640625" style="3" customWidth="1"/>
    <col min="13321" max="13321" width="13.6640625" style="3" customWidth="1"/>
    <col min="13322" max="13325" width="12.6640625" style="3" customWidth="1"/>
    <col min="13326" max="13326" width="19.33203125" style="3" customWidth="1"/>
    <col min="13327" max="13568" width="9.109375" style="3"/>
    <col min="13569" max="13569" width="5.33203125" style="3" customWidth="1"/>
    <col min="13570" max="13576" width="12.6640625" style="3" customWidth="1"/>
    <col min="13577" max="13577" width="13.6640625" style="3" customWidth="1"/>
    <col min="13578" max="13581" width="12.6640625" style="3" customWidth="1"/>
    <col min="13582" max="13582" width="19.33203125" style="3" customWidth="1"/>
    <col min="13583" max="13824" width="9.109375" style="3"/>
    <col min="13825" max="13825" width="5.33203125" style="3" customWidth="1"/>
    <col min="13826" max="13832" width="12.6640625" style="3" customWidth="1"/>
    <col min="13833" max="13833" width="13.6640625" style="3" customWidth="1"/>
    <col min="13834" max="13837" width="12.6640625" style="3" customWidth="1"/>
    <col min="13838" max="13838" width="19.33203125" style="3" customWidth="1"/>
    <col min="13839" max="14080" width="9.109375" style="3"/>
    <col min="14081" max="14081" width="5.33203125" style="3" customWidth="1"/>
    <col min="14082" max="14088" width="12.6640625" style="3" customWidth="1"/>
    <col min="14089" max="14089" width="13.6640625" style="3" customWidth="1"/>
    <col min="14090" max="14093" width="12.6640625" style="3" customWidth="1"/>
    <col min="14094" max="14094" width="19.33203125" style="3" customWidth="1"/>
    <col min="14095" max="14336" width="9.109375" style="3"/>
    <col min="14337" max="14337" width="5.33203125" style="3" customWidth="1"/>
    <col min="14338" max="14344" width="12.6640625" style="3" customWidth="1"/>
    <col min="14345" max="14345" width="13.6640625" style="3" customWidth="1"/>
    <col min="14346" max="14349" width="12.6640625" style="3" customWidth="1"/>
    <col min="14350" max="14350" width="19.33203125" style="3" customWidth="1"/>
    <col min="14351" max="14592" width="9.109375" style="3"/>
    <col min="14593" max="14593" width="5.33203125" style="3" customWidth="1"/>
    <col min="14594" max="14600" width="12.6640625" style="3" customWidth="1"/>
    <col min="14601" max="14601" width="13.6640625" style="3" customWidth="1"/>
    <col min="14602" max="14605" width="12.6640625" style="3" customWidth="1"/>
    <col min="14606" max="14606" width="19.33203125" style="3" customWidth="1"/>
    <col min="14607" max="14848" width="9.109375" style="3"/>
    <col min="14849" max="14849" width="5.33203125" style="3" customWidth="1"/>
    <col min="14850" max="14856" width="12.6640625" style="3" customWidth="1"/>
    <col min="14857" max="14857" width="13.6640625" style="3" customWidth="1"/>
    <col min="14858" max="14861" width="12.6640625" style="3" customWidth="1"/>
    <col min="14862" max="14862" width="19.33203125" style="3" customWidth="1"/>
    <col min="14863" max="15104" width="9.109375" style="3"/>
    <col min="15105" max="15105" width="5.33203125" style="3" customWidth="1"/>
    <col min="15106" max="15112" width="12.6640625" style="3" customWidth="1"/>
    <col min="15113" max="15113" width="13.6640625" style="3" customWidth="1"/>
    <col min="15114" max="15117" width="12.6640625" style="3" customWidth="1"/>
    <col min="15118" max="15118" width="19.33203125" style="3" customWidth="1"/>
    <col min="15119" max="15360" width="9.109375" style="3"/>
    <col min="15361" max="15361" width="5.33203125" style="3" customWidth="1"/>
    <col min="15362" max="15368" width="12.6640625" style="3" customWidth="1"/>
    <col min="15369" max="15369" width="13.6640625" style="3" customWidth="1"/>
    <col min="15370" max="15373" width="12.6640625" style="3" customWidth="1"/>
    <col min="15374" max="15374" width="19.33203125" style="3" customWidth="1"/>
    <col min="15375" max="15616" width="9.109375" style="3"/>
    <col min="15617" max="15617" width="5.33203125" style="3" customWidth="1"/>
    <col min="15618" max="15624" width="12.6640625" style="3" customWidth="1"/>
    <col min="15625" max="15625" width="13.6640625" style="3" customWidth="1"/>
    <col min="15626" max="15629" width="12.6640625" style="3" customWidth="1"/>
    <col min="15630" max="15630" width="19.33203125" style="3" customWidth="1"/>
    <col min="15631" max="15872" width="9.109375" style="3"/>
    <col min="15873" max="15873" width="5.33203125" style="3" customWidth="1"/>
    <col min="15874" max="15880" width="12.6640625" style="3" customWidth="1"/>
    <col min="15881" max="15881" width="13.6640625" style="3" customWidth="1"/>
    <col min="15882" max="15885" width="12.6640625" style="3" customWidth="1"/>
    <col min="15886" max="15886" width="19.33203125" style="3" customWidth="1"/>
    <col min="15887" max="16128" width="9.109375" style="3"/>
    <col min="16129" max="16129" width="5.33203125" style="3" customWidth="1"/>
    <col min="16130" max="16136" width="12.6640625" style="3" customWidth="1"/>
    <col min="16137" max="16137" width="13.6640625" style="3" customWidth="1"/>
    <col min="16138" max="16141" width="12.6640625" style="3" customWidth="1"/>
    <col min="16142" max="16142" width="19.33203125" style="3" customWidth="1"/>
    <col min="16143" max="16384" width="9.109375" style="3"/>
  </cols>
  <sheetData>
    <row r="1" spans="1:20" s="1" customFormat="1" ht="18.600000000000001">
      <c r="A1" s="2" t="s">
        <v>0</v>
      </c>
      <c r="J1" s="26"/>
      <c r="K1" s="26"/>
      <c r="L1" s="26"/>
      <c r="M1" s="26"/>
      <c r="N1" s="26"/>
    </row>
    <row r="2" spans="1:20" ht="39.75" customHeight="1">
      <c r="A2" s="105" t="s">
        <v>1</v>
      </c>
      <c r="B2" s="105"/>
      <c r="C2" s="105"/>
      <c r="D2" s="105"/>
      <c r="E2" s="105"/>
      <c r="F2" s="105"/>
      <c r="G2" s="105"/>
      <c r="H2" s="105"/>
      <c r="I2" s="105"/>
      <c r="J2" s="105"/>
      <c r="K2" s="105"/>
      <c r="L2" s="105"/>
      <c r="M2" s="105"/>
      <c r="N2" s="105"/>
      <c r="S2" s="1"/>
      <c r="T2" s="1"/>
    </row>
    <row r="3" spans="1:20" ht="19.2" thickBot="1">
      <c r="A3" s="25" t="s">
        <v>2</v>
      </c>
      <c r="B3" s="25" t="s">
        <v>3</v>
      </c>
      <c r="C3" s="25"/>
      <c r="D3" s="25"/>
      <c r="E3" s="25"/>
      <c r="F3" s="25"/>
      <c r="G3" s="25"/>
      <c r="H3" s="25"/>
      <c r="I3" s="25"/>
      <c r="J3" s="25"/>
      <c r="K3" s="25"/>
      <c r="L3" s="25"/>
      <c r="M3" s="25"/>
      <c r="N3" s="25"/>
      <c r="S3" s="1"/>
      <c r="T3" s="1"/>
    </row>
    <row r="4" spans="1:20" ht="16.2" thickTop="1" thickBot="1">
      <c r="A4" s="28">
        <v>1</v>
      </c>
      <c r="B4" s="106" t="s">
        <v>4</v>
      </c>
      <c r="C4" s="107"/>
      <c r="D4" s="107"/>
      <c r="E4" s="107"/>
      <c r="F4" s="107"/>
      <c r="G4" s="107"/>
      <c r="H4" s="107"/>
      <c r="I4" s="108"/>
      <c r="J4" s="108"/>
      <c r="K4" s="108"/>
      <c r="L4" s="108"/>
      <c r="M4" s="108"/>
      <c r="N4" s="108"/>
    </row>
    <row r="5" spans="1:20" ht="45" customHeight="1" thickTop="1" thickBot="1">
      <c r="A5" s="28">
        <v>2</v>
      </c>
      <c r="B5" s="106" t="s">
        <v>5</v>
      </c>
      <c r="C5" s="107"/>
      <c r="D5" s="107"/>
      <c r="E5" s="107"/>
      <c r="F5" s="107"/>
      <c r="G5" s="107"/>
      <c r="H5" s="107"/>
      <c r="I5" s="109"/>
      <c r="J5" s="109"/>
      <c r="K5" s="109"/>
      <c r="L5" s="109"/>
      <c r="M5" s="109"/>
      <c r="N5" s="109"/>
    </row>
    <row r="6" spans="1:20" ht="16.2" thickTop="1" thickBot="1">
      <c r="A6" s="28">
        <v>3</v>
      </c>
      <c r="B6" s="106" t="s">
        <v>6</v>
      </c>
      <c r="C6" s="107"/>
      <c r="D6" s="107"/>
      <c r="E6" s="107"/>
      <c r="F6" s="107"/>
      <c r="G6" s="107"/>
      <c r="H6" s="107"/>
      <c r="I6" s="110"/>
      <c r="J6" s="108"/>
      <c r="K6" s="108"/>
      <c r="L6" s="108"/>
      <c r="M6" s="108"/>
      <c r="N6" s="108"/>
    </row>
    <row r="7" spans="1:20" ht="16.2" thickTop="1" thickBot="1">
      <c r="A7" s="28">
        <v>4</v>
      </c>
      <c r="B7" s="115" t="s">
        <v>7</v>
      </c>
      <c r="C7" s="115"/>
      <c r="D7" s="115"/>
      <c r="E7" s="115"/>
      <c r="F7" s="115"/>
      <c r="G7" s="115"/>
      <c r="H7" s="115"/>
      <c r="I7" s="116"/>
      <c r="J7" s="108"/>
      <c r="K7" s="108"/>
      <c r="L7" s="108"/>
      <c r="M7" s="108"/>
      <c r="N7" s="108"/>
    </row>
    <row r="8" spans="1:20" ht="16.2" thickTop="1" thickBot="1">
      <c r="A8" s="28">
        <v>5</v>
      </c>
      <c r="B8" s="115" t="s">
        <v>8</v>
      </c>
      <c r="C8" s="115"/>
      <c r="D8" s="115"/>
      <c r="E8" s="115"/>
      <c r="F8" s="115"/>
      <c r="G8" s="115"/>
      <c r="H8" s="115"/>
      <c r="I8" s="108"/>
      <c r="J8" s="108"/>
      <c r="K8" s="108"/>
      <c r="L8" s="108"/>
      <c r="M8" s="108"/>
      <c r="N8" s="108"/>
    </row>
    <row r="9" spans="1:20" ht="16.2" thickTop="1" thickBot="1">
      <c r="A9" s="28">
        <v>6</v>
      </c>
      <c r="B9" s="106" t="s">
        <v>9</v>
      </c>
      <c r="C9" s="107"/>
      <c r="D9" s="107"/>
      <c r="E9" s="107"/>
      <c r="F9" s="107"/>
      <c r="G9" s="107"/>
      <c r="H9" s="107"/>
      <c r="I9" s="116"/>
      <c r="J9" s="108"/>
      <c r="K9" s="108"/>
      <c r="L9" s="108"/>
      <c r="M9" s="108"/>
      <c r="N9" s="108"/>
    </row>
    <row r="10" spans="1:20" ht="15.6" thickTop="1">
      <c r="A10" s="4"/>
      <c r="B10" s="5"/>
      <c r="C10" s="6"/>
      <c r="D10" s="6"/>
      <c r="E10" s="6"/>
      <c r="F10" s="6"/>
      <c r="G10" s="6"/>
      <c r="H10" s="6"/>
      <c r="I10" s="7"/>
      <c r="J10" s="8"/>
      <c r="K10" s="8"/>
      <c r="L10" s="8"/>
      <c r="M10" s="8"/>
      <c r="N10" s="8"/>
    </row>
    <row r="11" spans="1:20" ht="19.2" thickBot="1">
      <c r="A11" s="25" t="s">
        <v>10</v>
      </c>
      <c r="B11" s="25" t="s">
        <v>11</v>
      </c>
      <c r="C11" s="25"/>
      <c r="D11" s="25"/>
      <c r="E11" s="25"/>
      <c r="F11" s="25"/>
      <c r="G11" s="25"/>
      <c r="H11" s="25"/>
      <c r="I11" s="25"/>
      <c r="J11" s="25"/>
      <c r="K11" s="25"/>
      <c r="L11" s="25"/>
      <c r="M11" s="25"/>
      <c r="N11" s="25"/>
    </row>
    <row r="12" spans="1:20" s="9" customFormat="1" ht="16.2" thickTop="1" thickBot="1">
      <c r="A12" s="111" t="s">
        <v>12</v>
      </c>
      <c r="B12" s="112"/>
      <c r="C12" s="112"/>
      <c r="D12" s="112"/>
      <c r="E12" s="112"/>
      <c r="F12" s="112"/>
      <c r="G12" s="112"/>
      <c r="H12" s="113"/>
      <c r="I12" s="114"/>
      <c r="J12" s="114"/>
      <c r="K12" s="114"/>
      <c r="L12" s="114"/>
      <c r="M12" s="114"/>
      <c r="N12" s="114"/>
    </row>
    <row r="13" spans="1:20" ht="16.2" thickTop="1" thickBot="1">
      <c r="A13" s="28">
        <v>1</v>
      </c>
      <c r="B13" s="106" t="s">
        <v>13</v>
      </c>
      <c r="C13" s="107"/>
      <c r="D13" s="107"/>
      <c r="E13" s="107"/>
      <c r="F13" s="107"/>
      <c r="G13" s="107"/>
      <c r="H13" s="107"/>
      <c r="I13" s="108"/>
      <c r="J13" s="108"/>
      <c r="K13" s="108"/>
      <c r="L13" s="108"/>
      <c r="M13" s="108"/>
      <c r="N13" s="108"/>
    </row>
    <row r="14" spans="1:20" ht="15.75" customHeight="1" thickTop="1" thickBot="1">
      <c r="A14" s="28">
        <v>2</v>
      </c>
      <c r="B14" s="106" t="s">
        <v>14</v>
      </c>
      <c r="C14" s="107"/>
      <c r="D14" s="107"/>
      <c r="E14" s="107"/>
      <c r="F14" s="107"/>
      <c r="G14" s="107"/>
      <c r="H14" s="107"/>
      <c r="I14" s="108"/>
      <c r="J14" s="108"/>
      <c r="K14" s="108"/>
      <c r="L14" s="108"/>
      <c r="M14" s="108"/>
      <c r="N14" s="108"/>
    </row>
    <row r="15" spans="1:20" ht="15.75" customHeight="1" thickTop="1" thickBot="1">
      <c r="A15" s="28">
        <v>3</v>
      </c>
      <c r="B15" s="106" t="s">
        <v>15</v>
      </c>
      <c r="C15" s="107"/>
      <c r="D15" s="107"/>
      <c r="E15" s="107"/>
      <c r="F15" s="107"/>
      <c r="G15" s="107"/>
      <c r="H15" s="107"/>
      <c r="I15" s="108"/>
      <c r="J15" s="108"/>
      <c r="K15" s="108"/>
      <c r="L15" s="108"/>
      <c r="M15" s="108"/>
      <c r="N15" s="108"/>
    </row>
    <row r="16" spans="1:20" ht="15.75" customHeight="1" thickTop="1" thickBot="1">
      <c r="A16" s="111" t="s">
        <v>16</v>
      </c>
      <c r="B16" s="112"/>
      <c r="C16" s="112"/>
      <c r="D16" s="112"/>
      <c r="E16" s="112"/>
      <c r="F16" s="112"/>
      <c r="G16" s="112"/>
      <c r="H16" s="113"/>
      <c r="I16" s="118" t="s">
        <v>17</v>
      </c>
      <c r="J16" s="118"/>
      <c r="K16" s="118"/>
      <c r="L16" s="118" t="s">
        <v>18</v>
      </c>
      <c r="M16" s="118"/>
      <c r="N16" s="118"/>
    </row>
    <row r="17" spans="1:25" ht="16.2" thickTop="1" thickBot="1">
      <c r="A17" s="28">
        <v>4</v>
      </c>
      <c r="B17" s="106" t="s">
        <v>19</v>
      </c>
      <c r="C17" s="107"/>
      <c r="D17" s="107"/>
      <c r="E17" s="107"/>
      <c r="F17" s="107"/>
      <c r="G17" s="107"/>
      <c r="H17" s="107"/>
      <c r="I17" s="108"/>
      <c r="J17" s="108"/>
      <c r="K17" s="108"/>
      <c r="L17" s="108"/>
      <c r="M17" s="108"/>
      <c r="N17" s="108"/>
    </row>
    <row r="18" spans="1:25" ht="16.2" thickTop="1" thickBot="1">
      <c r="A18" s="28">
        <v>5</v>
      </c>
      <c r="B18" s="106" t="s">
        <v>20</v>
      </c>
      <c r="C18" s="107"/>
      <c r="D18" s="107"/>
      <c r="E18" s="107"/>
      <c r="F18" s="107"/>
      <c r="G18" s="107"/>
      <c r="H18" s="107"/>
      <c r="I18" s="108"/>
      <c r="J18" s="108"/>
      <c r="K18" s="108"/>
      <c r="L18" s="108"/>
      <c r="M18" s="108"/>
      <c r="N18" s="108"/>
    </row>
    <row r="19" spans="1:25" ht="15.75" customHeight="1" thickTop="1" thickBot="1">
      <c r="A19" s="28">
        <v>6</v>
      </c>
      <c r="B19" s="106" t="s">
        <v>21</v>
      </c>
      <c r="C19" s="107"/>
      <c r="D19" s="107"/>
      <c r="E19" s="107"/>
      <c r="F19" s="107"/>
      <c r="G19" s="107"/>
      <c r="H19" s="107"/>
      <c r="I19" s="108"/>
      <c r="J19" s="108"/>
      <c r="K19" s="108"/>
      <c r="L19" s="108"/>
      <c r="M19" s="108"/>
      <c r="N19" s="108"/>
    </row>
    <row r="20" spans="1:25" ht="16.2" thickTop="1" thickBot="1">
      <c r="A20" s="28">
        <v>7</v>
      </c>
      <c r="B20" s="106" t="s">
        <v>22</v>
      </c>
      <c r="C20" s="107"/>
      <c r="D20" s="107"/>
      <c r="E20" s="107"/>
      <c r="F20" s="107"/>
      <c r="G20" s="107"/>
      <c r="H20" s="107"/>
      <c r="I20" s="117"/>
      <c r="J20" s="117"/>
      <c r="K20" s="117"/>
      <c r="L20" s="117"/>
      <c r="M20" s="117"/>
      <c r="N20" s="117"/>
      <c r="P20" s="10"/>
      <c r="Q20" s="10"/>
      <c r="R20" s="10"/>
      <c r="S20" s="10"/>
      <c r="T20" s="10"/>
      <c r="U20" s="10"/>
      <c r="V20" s="10"/>
    </row>
    <row r="21" spans="1:25" ht="15.6" thickTop="1">
      <c r="P21" s="10"/>
      <c r="Q21" s="10"/>
      <c r="R21" s="10"/>
      <c r="S21" s="10"/>
      <c r="T21" s="10"/>
      <c r="U21" s="10"/>
      <c r="V21" s="10"/>
      <c r="W21" s="10"/>
      <c r="X21" s="10"/>
      <c r="Y21" s="10"/>
    </row>
    <row r="22" spans="1:25" ht="19.2" thickBot="1">
      <c r="A22" s="25" t="s">
        <v>24</v>
      </c>
      <c r="B22" s="25" t="s">
        <v>25</v>
      </c>
      <c r="C22" s="25"/>
      <c r="D22" s="25"/>
      <c r="E22" s="25"/>
      <c r="F22" s="25"/>
      <c r="G22" s="25"/>
      <c r="H22" s="25"/>
      <c r="I22" s="25"/>
      <c r="J22" s="25"/>
      <c r="K22" s="25"/>
      <c r="L22" s="25"/>
      <c r="M22" s="25"/>
      <c r="N22" s="25"/>
      <c r="P22" s="10"/>
      <c r="Q22" s="10"/>
      <c r="R22" s="10"/>
      <c r="S22" s="10"/>
      <c r="T22" s="10"/>
      <c r="U22" s="10"/>
      <c r="V22" s="10"/>
      <c r="W22" s="10"/>
      <c r="X22" s="10"/>
      <c r="Y22" s="10"/>
    </row>
    <row r="23" spans="1:25" s="10" customFormat="1" ht="41.25" customHeight="1" thickTop="1" thickBot="1">
      <c r="A23" s="28">
        <v>1</v>
      </c>
      <c r="B23" s="114" t="s">
        <v>26</v>
      </c>
      <c r="C23" s="114"/>
      <c r="D23" s="114"/>
      <c r="E23" s="114"/>
      <c r="F23" s="114"/>
      <c r="G23" s="114"/>
      <c r="H23" s="114"/>
      <c r="I23" s="108"/>
      <c r="J23" s="108"/>
      <c r="K23" s="108"/>
      <c r="L23" s="108"/>
      <c r="M23" s="108"/>
      <c r="N23" s="108"/>
    </row>
    <row r="24" spans="1:25" s="11" customFormat="1" ht="16.2" thickTop="1" thickBot="1">
      <c r="A24" s="121" t="s">
        <v>28</v>
      </c>
      <c r="B24" s="122"/>
      <c r="C24" s="122"/>
      <c r="D24" s="122"/>
      <c r="E24" s="122"/>
      <c r="F24" s="122"/>
      <c r="G24" s="122"/>
      <c r="H24" s="122"/>
      <c r="I24" s="122"/>
      <c r="J24" s="122"/>
      <c r="K24" s="122"/>
      <c r="L24" s="122"/>
      <c r="M24" s="122"/>
      <c r="N24" s="123"/>
    </row>
    <row r="25" spans="1:25" ht="35.25" customHeight="1" thickTop="1" thickBot="1">
      <c r="A25" s="124">
        <v>2</v>
      </c>
      <c r="B25" s="125" t="s">
        <v>29</v>
      </c>
      <c r="C25" s="125"/>
      <c r="D25" s="125"/>
      <c r="E25" s="125"/>
      <c r="F25" s="125"/>
      <c r="G25" s="125"/>
      <c r="H25" s="125"/>
      <c r="I25" s="34" t="s">
        <v>30</v>
      </c>
      <c r="J25" s="34" t="s">
        <v>31</v>
      </c>
      <c r="K25" s="34" t="s">
        <v>32</v>
      </c>
      <c r="L25" s="35" t="s">
        <v>33</v>
      </c>
      <c r="M25" s="34" t="s">
        <v>34</v>
      </c>
      <c r="N25" s="34" t="s">
        <v>35</v>
      </c>
      <c r="P25" s="10"/>
      <c r="Q25" s="10"/>
      <c r="R25" s="10"/>
      <c r="S25" s="10"/>
      <c r="T25" s="10"/>
      <c r="U25" s="10"/>
      <c r="V25" s="10"/>
      <c r="W25" s="10"/>
      <c r="X25" s="10"/>
      <c r="Y25" s="10"/>
    </row>
    <row r="26" spans="1:25" ht="25.5" customHeight="1" thickTop="1" thickBot="1">
      <c r="A26" s="124"/>
      <c r="B26" s="126" t="s">
        <v>36</v>
      </c>
      <c r="C26" s="126"/>
      <c r="D26" s="126"/>
      <c r="E26" s="126"/>
      <c r="F26" s="126"/>
      <c r="G26" s="126"/>
      <c r="H26" s="126"/>
      <c r="I26" s="94"/>
      <c r="J26" s="94"/>
      <c r="K26" s="94"/>
      <c r="L26" s="94"/>
      <c r="M26" s="94"/>
      <c r="N26" s="94"/>
      <c r="P26" s="10"/>
      <c r="Q26" s="10"/>
      <c r="R26" s="10"/>
      <c r="S26" s="119"/>
      <c r="T26" s="119"/>
      <c r="U26" s="119"/>
      <c r="V26" s="119"/>
      <c r="W26" s="119"/>
      <c r="X26" s="10"/>
      <c r="Y26" s="10"/>
    </row>
    <row r="27" spans="1:25" ht="16.2" thickTop="1" thickBot="1">
      <c r="A27" s="111" t="s">
        <v>37</v>
      </c>
      <c r="B27" s="112"/>
      <c r="C27" s="112"/>
      <c r="D27" s="112"/>
      <c r="E27" s="112"/>
      <c r="F27" s="112"/>
      <c r="G27" s="112"/>
      <c r="H27" s="113"/>
      <c r="I27" s="118" t="s">
        <v>38</v>
      </c>
      <c r="J27" s="118"/>
      <c r="K27" s="118"/>
      <c r="L27" s="118" t="s">
        <v>39</v>
      </c>
      <c r="M27" s="118"/>
      <c r="N27" s="118"/>
      <c r="P27" s="10"/>
      <c r="Q27" s="10"/>
      <c r="R27" s="10"/>
      <c r="S27" s="12"/>
      <c r="T27" s="12"/>
      <c r="U27" s="12"/>
      <c r="V27" s="12"/>
      <c r="W27" s="12"/>
      <c r="X27" s="10"/>
      <c r="Y27" s="10"/>
    </row>
    <row r="28" spans="1:25" ht="25.5" customHeight="1" thickTop="1" thickBot="1">
      <c r="A28" s="28">
        <v>3</v>
      </c>
      <c r="B28" s="115" t="s">
        <v>40</v>
      </c>
      <c r="C28" s="115"/>
      <c r="D28" s="115"/>
      <c r="E28" s="115"/>
      <c r="F28" s="115"/>
      <c r="G28" s="115"/>
      <c r="H28" s="115"/>
      <c r="I28" s="108"/>
      <c r="J28" s="108"/>
      <c r="K28" s="108"/>
      <c r="L28" s="120"/>
      <c r="M28" s="120"/>
      <c r="N28" s="120"/>
      <c r="P28" s="10"/>
      <c r="Q28" s="10"/>
      <c r="R28" s="10"/>
      <c r="S28" s="12"/>
      <c r="T28" s="12"/>
      <c r="U28" s="12"/>
      <c r="V28" s="12"/>
      <c r="W28" s="12"/>
      <c r="X28" s="10"/>
      <c r="Y28" s="10"/>
    </row>
    <row r="29" spans="1:25" ht="16.2" thickTop="1" thickBot="1">
      <c r="A29" s="28">
        <v>4</v>
      </c>
      <c r="B29" s="115" t="s">
        <v>41</v>
      </c>
      <c r="C29" s="115"/>
      <c r="D29" s="115"/>
      <c r="E29" s="115"/>
      <c r="F29" s="115"/>
      <c r="G29" s="115"/>
      <c r="H29" s="115"/>
      <c r="I29" s="108"/>
      <c r="J29" s="108"/>
      <c r="K29" s="108"/>
      <c r="L29" s="108"/>
      <c r="M29" s="108"/>
      <c r="N29" s="108"/>
      <c r="P29" s="10"/>
      <c r="Q29" s="10"/>
      <c r="R29" s="10"/>
      <c r="S29" s="12"/>
      <c r="T29" s="12"/>
      <c r="U29" s="12"/>
      <c r="V29" s="12"/>
      <c r="W29" s="12"/>
      <c r="X29" s="10"/>
      <c r="Y29" s="10"/>
    </row>
    <row r="30" spans="1:25" ht="16.2" thickTop="1" thickBot="1">
      <c r="A30" s="28">
        <v>5</v>
      </c>
      <c r="B30" s="115" t="s">
        <v>42</v>
      </c>
      <c r="C30" s="115"/>
      <c r="D30" s="115"/>
      <c r="E30" s="115"/>
      <c r="F30" s="115"/>
      <c r="G30" s="115"/>
      <c r="H30" s="115"/>
      <c r="I30" s="108"/>
      <c r="J30" s="108"/>
      <c r="K30" s="108"/>
      <c r="L30" s="108"/>
      <c r="M30" s="108"/>
      <c r="N30" s="108"/>
      <c r="P30" s="10"/>
      <c r="Q30" s="10"/>
      <c r="R30" s="10"/>
      <c r="S30" s="13"/>
      <c r="T30" s="14"/>
      <c r="U30" s="15"/>
      <c r="V30" s="15"/>
      <c r="W30" s="16"/>
      <c r="X30" s="10"/>
      <c r="Y30" s="10"/>
    </row>
    <row r="31" spans="1:25" ht="16.2" thickTop="1" thickBot="1">
      <c r="A31" s="28">
        <v>6</v>
      </c>
      <c r="B31" s="115" t="s">
        <v>43</v>
      </c>
      <c r="C31" s="115"/>
      <c r="D31" s="115"/>
      <c r="E31" s="115"/>
      <c r="F31" s="115"/>
      <c r="G31" s="115"/>
      <c r="H31" s="115"/>
      <c r="I31" s="108"/>
      <c r="J31" s="108"/>
      <c r="K31" s="108"/>
      <c r="L31" s="108"/>
      <c r="M31" s="108"/>
      <c r="N31" s="108"/>
      <c r="P31" s="10"/>
      <c r="Q31" s="10"/>
      <c r="R31" s="10"/>
      <c r="S31" s="13"/>
      <c r="T31" s="14"/>
      <c r="U31" s="15"/>
      <c r="V31" s="15"/>
      <c r="W31" s="15"/>
      <c r="X31" s="10"/>
      <c r="Y31" s="10"/>
    </row>
    <row r="32" spans="1:25" s="9" customFormat="1" ht="16.2" thickTop="1" thickBot="1">
      <c r="A32" s="111" t="s">
        <v>44</v>
      </c>
      <c r="B32" s="112"/>
      <c r="C32" s="112"/>
      <c r="D32" s="112"/>
      <c r="E32" s="112"/>
      <c r="F32" s="112"/>
      <c r="G32" s="112"/>
      <c r="H32" s="113"/>
      <c r="I32" s="118" t="s">
        <v>17</v>
      </c>
      <c r="J32" s="118"/>
      <c r="K32" s="118"/>
      <c r="L32" s="118" t="s">
        <v>18</v>
      </c>
      <c r="M32" s="118"/>
      <c r="N32" s="118"/>
      <c r="P32" s="11"/>
      <c r="Q32" s="11"/>
      <c r="R32" s="11"/>
      <c r="S32" s="14"/>
      <c r="T32" s="14"/>
      <c r="U32" s="15"/>
      <c r="V32" s="15"/>
      <c r="W32" s="15"/>
      <c r="X32" s="11"/>
      <c r="Y32" s="11"/>
    </row>
    <row r="33" spans="1:25" ht="16.2" thickTop="1" thickBot="1">
      <c r="A33" s="28">
        <v>7</v>
      </c>
      <c r="B33" s="115" t="s">
        <v>45</v>
      </c>
      <c r="C33" s="115"/>
      <c r="D33" s="115"/>
      <c r="E33" s="115"/>
      <c r="F33" s="115"/>
      <c r="G33" s="115"/>
      <c r="H33" s="115"/>
      <c r="I33" s="120"/>
      <c r="J33" s="120"/>
      <c r="K33" s="120"/>
      <c r="L33" s="120"/>
      <c r="M33" s="120"/>
      <c r="N33" s="120"/>
      <c r="P33" s="10"/>
      <c r="Q33" s="17"/>
      <c r="R33" s="18"/>
      <c r="S33" s="13"/>
      <c r="T33" s="14"/>
      <c r="U33" s="15"/>
      <c r="V33" s="15"/>
      <c r="W33" s="15"/>
      <c r="X33" s="10"/>
      <c r="Y33" s="10"/>
    </row>
    <row r="34" spans="1:25" ht="16.2" thickTop="1" thickBot="1">
      <c r="A34" s="28">
        <v>8</v>
      </c>
      <c r="B34" s="115" t="s">
        <v>46</v>
      </c>
      <c r="C34" s="115"/>
      <c r="D34" s="115"/>
      <c r="E34" s="115"/>
      <c r="F34" s="115"/>
      <c r="G34" s="115"/>
      <c r="H34" s="115"/>
      <c r="I34" s="120"/>
      <c r="J34" s="120"/>
      <c r="K34" s="120"/>
      <c r="L34" s="120"/>
      <c r="M34" s="120"/>
      <c r="N34" s="120"/>
      <c r="P34" s="10"/>
      <c r="Q34" s="17"/>
      <c r="R34" s="19"/>
      <c r="S34" s="14"/>
      <c r="T34" s="14"/>
      <c r="U34" s="20"/>
      <c r="V34" s="20"/>
      <c r="W34" s="20"/>
      <c r="X34" s="10"/>
      <c r="Y34" s="10"/>
    </row>
    <row r="35" spans="1:25" ht="16.2" thickTop="1" thickBot="1">
      <c r="A35" s="28">
        <v>9</v>
      </c>
      <c r="B35" s="115" t="s">
        <v>47</v>
      </c>
      <c r="C35" s="115"/>
      <c r="D35" s="115"/>
      <c r="E35" s="115"/>
      <c r="F35" s="115"/>
      <c r="G35" s="115"/>
      <c r="H35" s="115"/>
      <c r="I35" s="120"/>
      <c r="J35" s="120"/>
      <c r="K35" s="120"/>
      <c r="L35" s="120"/>
      <c r="M35" s="120"/>
      <c r="N35" s="120"/>
      <c r="P35" s="10"/>
      <c r="Q35" s="10"/>
      <c r="R35" s="10"/>
      <c r="S35" s="10"/>
      <c r="T35" s="10"/>
      <c r="U35" s="10"/>
      <c r="V35" s="10"/>
      <c r="W35" s="10"/>
      <c r="X35" s="10"/>
      <c r="Y35" s="10"/>
    </row>
    <row r="36" spans="1:25" ht="16.2" thickTop="1" thickBot="1">
      <c r="A36" s="28">
        <v>10</v>
      </c>
      <c r="B36" s="115" t="s">
        <v>48</v>
      </c>
      <c r="C36" s="115"/>
      <c r="D36" s="115"/>
      <c r="E36" s="115"/>
      <c r="F36" s="115"/>
      <c r="G36" s="115"/>
      <c r="H36" s="115"/>
      <c r="I36" s="120"/>
      <c r="J36" s="120"/>
      <c r="K36" s="120"/>
      <c r="L36" s="120"/>
      <c r="M36" s="120"/>
      <c r="N36" s="120"/>
      <c r="P36" s="10"/>
      <c r="Q36" s="10"/>
      <c r="R36" s="10"/>
      <c r="S36" s="10"/>
      <c r="T36" s="10"/>
      <c r="U36" s="10"/>
      <c r="V36" s="10"/>
      <c r="W36" s="10"/>
      <c r="X36" s="10"/>
      <c r="Y36" s="10"/>
    </row>
    <row r="37" spans="1:25" ht="16.2" thickTop="1" thickBot="1">
      <c r="A37" s="28">
        <v>11</v>
      </c>
      <c r="B37" s="115" t="s">
        <v>49</v>
      </c>
      <c r="C37" s="115"/>
      <c r="D37" s="115"/>
      <c r="E37" s="115"/>
      <c r="F37" s="115"/>
      <c r="G37" s="115"/>
      <c r="H37" s="115"/>
      <c r="I37" s="120"/>
      <c r="J37" s="120"/>
      <c r="K37" s="120"/>
      <c r="L37" s="120"/>
      <c r="M37" s="120"/>
      <c r="N37" s="120"/>
      <c r="P37" s="10"/>
      <c r="Q37" s="10"/>
      <c r="R37" s="10"/>
      <c r="S37" s="10"/>
      <c r="T37" s="10"/>
      <c r="U37" s="10"/>
      <c r="V37" s="10"/>
      <c r="W37" s="10"/>
      <c r="X37" s="10"/>
      <c r="Y37" s="10"/>
    </row>
    <row r="38" spans="1:25" ht="16.2" thickTop="1" thickBot="1">
      <c r="A38" s="28">
        <v>12</v>
      </c>
      <c r="B38" s="115" t="s">
        <v>50</v>
      </c>
      <c r="C38" s="115"/>
      <c r="D38" s="115"/>
      <c r="E38" s="115"/>
      <c r="F38" s="115"/>
      <c r="G38" s="115"/>
      <c r="H38" s="115"/>
      <c r="I38" s="120"/>
      <c r="J38" s="120"/>
      <c r="K38" s="120"/>
      <c r="L38" s="120"/>
      <c r="M38" s="120"/>
      <c r="N38" s="120"/>
      <c r="P38" s="10"/>
      <c r="Q38" s="10"/>
      <c r="R38" s="10"/>
      <c r="S38" s="10"/>
      <c r="T38" s="10"/>
      <c r="U38" s="10"/>
      <c r="V38" s="10"/>
      <c r="W38" s="10"/>
      <c r="X38" s="10"/>
      <c r="Y38" s="10"/>
    </row>
    <row r="39" spans="1:25" ht="16.2" thickTop="1" thickBot="1">
      <c r="A39" s="28">
        <v>13</v>
      </c>
      <c r="B39" s="115" t="s">
        <v>51</v>
      </c>
      <c r="C39" s="115"/>
      <c r="D39" s="115"/>
      <c r="E39" s="115"/>
      <c r="F39" s="115"/>
      <c r="G39" s="115"/>
      <c r="H39" s="115"/>
      <c r="I39" s="120"/>
      <c r="J39" s="120"/>
      <c r="K39" s="120"/>
      <c r="L39" s="120"/>
      <c r="M39" s="120"/>
      <c r="N39" s="120"/>
      <c r="P39" s="10"/>
      <c r="Q39" s="10"/>
      <c r="R39" s="10"/>
      <c r="S39" s="10"/>
      <c r="T39" s="10"/>
      <c r="U39" s="10"/>
      <c r="V39" s="10"/>
      <c r="W39" s="10"/>
      <c r="X39" s="10"/>
      <c r="Y39" s="10"/>
    </row>
    <row r="40" spans="1:25" ht="16.2" thickTop="1" thickBot="1">
      <c r="A40" s="28">
        <v>14</v>
      </c>
      <c r="B40" s="115" t="s">
        <v>52</v>
      </c>
      <c r="C40" s="115"/>
      <c r="D40" s="115"/>
      <c r="E40" s="115"/>
      <c r="F40" s="115"/>
      <c r="G40" s="115"/>
      <c r="H40" s="115"/>
      <c r="I40" s="120"/>
      <c r="J40" s="120"/>
      <c r="K40" s="120"/>
      <c r="L40" s="120"/>
      <c r="M40" s="120"/>
      <c r="N40" s="120"/>
      <c r="P40" s="10"/>
      <c r="Q40" s="10"/>
      <c r="R40" s="10"/>
      <c r="S40" s="10"/>
      <c r="T40" s="10"/>
      <c r="U40" s="10"/>
      <c r="V40" s="10"/>
      <c r="W40" s="10"/>
      <c r="X40" s="10"/>
      <c r="Y40" s="10"/>
    </row>
    <row r="41" spans="1:25" ht="29.25" customHeight="1" thickTop="1" thickBot="1">
      <c r="A41" s="28">
        <v>15</v>
      </c>
      <c r="B41" s="127" t="s">
        <v>53</v>
      </c>
      <c r="C41" s="127"/>
      <c r="D41" s="127"/>
      <c r="E41" s="127"/>
      <c r="F41" s="127"/>
      <c r="G41" s="127"/>
      <c r="H41" s="127"/>
      <c r="I41" s="108"/>
      <c r="J41" s="108"/>
      <c r="K41" s="108"/>
      <c r="L41" s="108"/>
      <c r="M41" s="108"/>
      <c r="N41" s="108"/>
      <c r="P41" s="10"/>
      <c r="Q41" s="10"/>
      <c r="R41" s="10"/>
      <c r="S41" s="10"/>
      <c r="T41" s="10"/>
      <c r="U41" s="10"/>
      <c r="V41" s="10"/>
      <c r="W41" s="10"/>
      <c r="X41" s="10"/>
      <c r="Y41" s="10"/>
    </row>
    <row r="42" spans="1:25" ht="16.2" thickTop="1" thickBot="1">
      <c r="A42" s="121" t="s">
        <v>54</v>
      </c>
      <c r="B42" s="122"/>
      <c r="C42" s="122"/>
      <c r="D42" s="122"/>
      <c r="E42" s="122"/>
      <c r="F42" s="122"/>
      <c r="G42" s="122"/>
      <c r="H42" s="122"/>
      <c r="I42" s="122"/>
      <c r="J42" s="122"/>
      <c r="K42" s="122"/>
      <c r="L42" s="122"/>
      <c r="M42" s="122"/>
      <c r="N42" s="123"/>
      <c r="P42" s="10"/>
      <c r="Q42" s="10"/>
      <c r="R42" s="10"/>
      <c r="S42" s="10"/>
      <c r="T42" s="10"/>
      <c r="U42" s="10"/>
      <c r="V42" s="10"/>
      <c r="W42" s="10"/>
      <c r="X42" s="10"/>
      <c r="Y42" s="10"/>
    </row>
    <row r="43" spans="1:25" ht="25.5" customHeight="1" thickTop="1" thickBot="1">
      <c r="A43" s="28">
        <v>16</v>
      </c>
      <c r="B43" s="134" t="s">
        <v>55</v>
      </c>
      <c r="C43" s="134"/>
      <c r="D43" s="134"/>
      <c r="E43" s="134"/>
      <c r="F43" s="134"/>
      <c r="G43" s="134"/>
      <c r="H43" s="37" t="s">
        <v>56</v>
      </c>
      <c r="I43" s="38" t="s">
        <v>57</v>
      </c>
      <c r="J43" s="38" t="s">
        <v>58</v>
      </c>
      <c r="K43" s="38" t="s">
        <v>59</v>
      </c>
      <c r="L43" s="38" t="s">
        <v>60</v>
      </c>
      <c r="M43" s="38" t="s">
        <v>61</v>
      </c>
      <c r="N43" s="38" t="s">
        <v>62</v>
      </c>
      <c r="P43" s="10"/>
      <c r="Q43" s="10"/>
      <c r="R43" s="10"/>
      <c r="S43" s="10"/>
      <c r="T43" s="10"/>
      <c r="U43" s="10"/>
      <c r="V43" s="10"/>
      <c r="W43" s="10"/>
      <c r="X43" s="10"/>
      <c r="Y43" s="10"/>
    </row>
    <row r="44" spans="1:25" ht="17.25" customHeight="1" thickTop="1" thickBot="1">
      <c r="A44" s="28">
        <v>17</v>
      </c>
      <c r="B44" s="134" t="s">
        <v>63</v>
      </c>
      <c r="C44" s="134"/>
      <c r="D44" s="134"/>
      <c r="E44" s="134"/>
      <c r="F44" s="134"/>
      <c r="G44" s="134"/>
      <c r="H44" s="95"/>
      <c r="I44" s="96"/>
      <c r="J44" s="96"/>
      <c r="K44" s="96"/>
      <c r="L44" s="96"/>
      <c r="M44" s="96"/>
      <c r="N44" s="95"/>
      <c r="P44" s="10"/>
      <c r="Q44" s="10"/>
      <c r="R44" s="10"/>
      <c r="S44" s="10"/>
      <c r="T44" s="10"/>
      <c r="U44" s="10"/>
      <c r="V44" s="10"/>
      <c r="W44" s="10"/>
      <c r="X44" s="10"/>
      <c r="Y44" s="10"/>
    </row>
    <row r="45" spans="1:25" ht="17.25" customHeight="1" thickTop="1" thickBot="1">
      <c r="A45" s="28">
        <v>18</v>
      </c>
      <c r="B45" s="139" t="s">
        <v>64</v>
      </c>
      <c r="C45" s="140"/>
      <c r="D45" s="140"/>
      <c r="E45" s="140"/>
      <c r="F45" s="141"/>
      <c r="G45" s="37" t="s">
        <v>250</v>
      </c>
      <c r="H45" s="37" t="s">
        <v>251</v>
      </c>
      <c r="I45" s="37" t="s">
        <v>252</v>
      </c>
      <c r="J45" s="37" t="s">
        <v>253</v>
      </c>
      <c r="K45" s="37" t="s">
        <v>254</v>
      </c>
      <c r="L45" s="37" t="s">
        <v>255</v>
      </c>
      <c r="M45" s="37" t="s">
        <v>256</v>
      </c>
      <c r="N45" s="37" t="s">
        <v>257</v>
      </c>
      <c r="P45" s="10"/>
      <c r="Q45" s="10"/>
      <c r="R45" s="10"/>
      <c r="S45" s="10"/>
      <c r="T45" s="10"/>
      <c r="U45" s="10"/>
      <c r="V45" s="10"/>
      <c r="W45" s="10"/>
      <c r="X45" s="10"/>
      <c r="Y45" s="10"/>
    </row>
    <row r="46" spans="1:25" ht="17.25" customHeight="1" thickTop="1" thickBot="1">
      <c r="A46" s="28">
        <v>19</v>
      </c>
      <c r="B46" s="139" t="s">
        <v>260</v>
      </c>
      <c r="C46" s="140"/>
      <c r="D46" s="140"/>
      <c r="E46" s="140"/>
      <c r="F46" s="141"/>
      <c r="G46" s="97"/>
      <c r="H46" s="97"/>
      <c r="I46" s="97"/>
      <c r="J46" s="97"/>
      <c r="K46" s="97"/>
      <c r="L46" s="97"/>
      <c r="M46" s="97"/>
      <c r="N46" s="97"/>
      <c r="O46" s="84">
        <f>SUM(G46:N46)</f>
        <v>0</v>
      </c>
      <c r="P46" s="10"/>
      <c r="Q46" s="10"/>
      <c r="R46" s="10"/>
      <c r="S46" s="10"/>
      <c r="T46" s="10"/>
      <c r="U46" s="10"/>
      <c r="V46" s="10"/>
      <c r="W46" s="10"/>
      <c r="X46" s="10"/>
      <c r="Y46" s="10"/>
    </row>
    <row r="47" spans="1:25" ht="16.2" thickTop="1" thickBot="1">
      <c r="A47" s="121" t="s">
        <v>65</v>
      </c>
      <c r="B47" s="122"/>
      <c r="C47" s="122"/>
      <c r="D47" s="122"/>
      <c r="E47" s="122"/>
      <c r="F47" s="122"/>
      <c r="G47" s="122"/>
      <c r="H47" s="122"/>
      <c r="I47" s="122"/>
      <c r="J47" s="122"/>
      <c r="K47" s="122"/>
      <c r="L47" s="122"/>
      <c r="M47" s="122"/>
      <c r="N47" s="123"/>
      <c r="P47" s="10"/>
      <c r="Q47" s="10"/>
      <c r="R47" s="10"/>
      <c r="S47" s="10"/>
      <c r="T47" s="10"/>
      <c r="U47" s="10"/>
      <c r="V47" s="10"/>
      <c r="W47" s="10"/>
      <c r="X47" s="10"/>
      <c r="Y47" s="10"/>
    </row>
    <row r="48" spans="1:25" ht="16.2" thickTop="1" thickBot="1">
      <c r="A48" s="115" t="s">
        <v>66</v>
      </c>
      <c r="B48" s="115"/>
      <c r="C48" s="115"/>
      <c r="D48" s="115"/>
      <c r="E48" s="115"/>
      <c r="F48" s="115"/>
      <c r="G48" s="115"/>
      <c r="H48" s="115"/>
      <c r="I48" s="115"/>
      <c r="J48" s="115"/>
      <c r="K48" s="115"/>
      <c r="L48" s="115"/>
      <c r="M48" s="115"/>
      <c r="N48" s="115"/>
      <c r="P48" s="10"/>
      <c r="Q48" s="10"/>
      <c r="R48" s="10"/>
      <c r="S48" s="10"/>
      <c r="T48" s="10"/>
      <c r="U48" s="10"/>
      <c r="V48" s="10"/>
      <c r="W48" s="10"/>
      <c r="X48" s="10"/>
    </row>
    <row r="49" spans="1:25" ht="16.2" thickTop="1" thickBot="1">
      <c r="A49" s="39"/>
      <c r="B49" s="36" t="s">
        <v>67</v>
      </c>
      <c r="C49" s="40" t="s">
        <v>68</v>
      </c>
      <c r="D49" s="40" t="s">
        <v>69</v>
      </c>
      <c r="E49" s="40" t="s">
        <v>70</v>
      </c>
      <c r="F49" s="40" t="s">
        <v>71</v>
      </c>
      <c r="G49" s="40" t="s">
        <v>72</v>
      </c>
      <c r="H49" s="40" t="s">
        <v>73</v>
      </c>
      <c r="I49" s="40" t="s">
        <v>74</v>
      </c>
      <c r="J49" s="40" t="s">
        <v>75</v>
      </c>
      <c r="K49" s="40" t="s">
        <v>76</v>
      </c>
      <c r="L49" s="40" t="s">
        <v>77</v>
      </c>
      <c r="M49" s="40" t="s">
        <v>78</v>
      </c>
      <c r="N49" s="40" t="s">
        <v>79</v>
      </c>
      <c r="P49" s="10"/>
      <c r="Q49" s="10"/>
      <c r="R49" s="10"/>
      <c r="S49" s="10"/>
      <c r="T49" s="10"/>
      <c r="U49" s="10"/>
      <c r="V49" s="10"/>
      <c r="W49" s="10"/>
      <c r="X49" s="10"/>
    </row>
    <row r="50" spans="1:25" ht="16.2" thickTop="1" thickBot="1">
      <c r="A50" s="28">
        <v>20</v>
      </c>
      <c r="B50" s="80" t="e">
        <f>AVERAGE(C50:N50)</f>
        <v>#DIV/0!</v>
      </c>
      <c r="C50" s="98"/>
      <c r="D50" s="98"/>
      <c r="E50" s="98"/>
      <c r="F50" s="98"/>
      <c r="G50" s="98"/>
      <c r="H50" s="98"/>
      <c r="I50" s="98"/>
      <c r="J50" s="98"/>
      <c r="K50" s="98"/>
      <c r="L50" s="98"/>
      <c r="M50" s="98"/>
      <c r="N50" s="98"/>
      <c r="P50" s="10"/>
      <c r="Q50" s="10"/>
      <c r="R50" s="10"/>
      <c r="S50" s="10"/>
      <c r="T50" s="10"/>
      <c r="U50" s="10"/>
      <c r="V50" s="10"/>
      <c r="W50" s="10"/>
      <c r="X50" s="10"/>
    </row>
    <row r="51" spans="1:25" ht="16.2" thickTop="1" thickBot="1">
      <c r="A51" s="121" t="s">
        <v>54</v>
      </c>
      <c r="B51" s="122"/>
      <c r="C51" s="122"/>
      <c r="D51" s="122"/>
      <c r="E51" s="122"/>
      <c r="F51" s="122"/>
      <c r="G51" s="122"/>
      <c r="H51" s="122"/>
      <c r="I51" s="122"/>
      <c r="J51" s="122"/>
      <c r="K51" s="122"/>
      <c r="L51" s="135"/>
      <c r="M51" s="135"/>
      <c r="N51" s="136"/>
      <c r="P51" s="10"/>
      <c r="Q51" s="10"/>
      <c r="R51" s="10"/>
      <c r="S51" s="10"/>
      <c r="T51" s="10"/>
      <c r="U51" s="10"/>
      <c r="V51" s="10"/>
      <c r="W51" s="10"/>
      <c r="X51" s="10"/>
      <c r="Y51" s="10"/>
    </row>
    <row r="52" spans="1:25" ht="16.2" thickTop="1" thickBot="1">
      <c r="A52" s="65" t="s">
        <v>239</v>
      </c>
      <c r="B52" s="65"/>
      <c r="C52" s="65"/>
      <c r="D52" s="65"/>
      <c r="E52" s="65"/>
      <c r="F52" s="65"/>
      <c r="G52" s="65"/>
      <c r="H52" s="65"/>
      <c r="I52" s="65"/>
      <c r="J52" s="65"/>
      <c r="K52" s="65"/>
      <c r="L52" s="67"/>
      <c r="M52" s="68"/>
      <c r="N52" s="69"/>
      <c r="P52" s="10"/>
      <c r="Q52" s="10"/>
      <c r="R52" s="10"/>
      <c r="S52" s="10"/>
      <c r="T52" s="10"/>
      <c r="U52" s="10"/>
      <c r="V52" s="10"/>
      <c r="W52" s="10"/>
      <c r="X52" s="10"/>
    </row>
    <row r="53" spans="1:25" ht="25.5" customHeight="1" thickTop="1" thickBot="1">
      <c r="A53" s="65"/>
      <c r="B53" s="134" t="s">
        <v>244</v>
      </c>
      <c r="C53" s="134"/>
      <c r="D53" s="134"/>
      <c r="E53" s="134"/>
      <c r="F53" s="134"/>
      <c r="G53" s="134"/>
      <c r="H53" s="37" t="s">
        <v>243</v>
      </c>
      <c r="I53" s="38" t="s">
        <v>242</v>
      </c>
      <c r="J53" s="38" t="s">
        <v>241</v>
      </c>
      <c r="K53" s="38" t="s">
        <v>240</v>
      </c>
      <c r="L53" s="70"/>
      <c r="M53" s="71"/>
      <c r="N53" s="72"/>
      <c r="P53" s="10"/>
      <c r="Q53" s="10"/>
      <c r="R53" s="10"/>
      <c r="S53" s="10"/>
      <c r="T53" s="10"/>
      <c r="U53" s="10"/>
      <c r="V53" s="10"/>
      <c r="W53" s="10"/>
      <c r="X53" s="10"/>
      <c r="Y53" s="10"/>
    </row>
    <row r="54" spans="1:25" ht="17.25" customHeight="1" thickTop="1" thickBot="1">
      <c r="A54" s="65">
        <v>21</v>
      </c>
      <c r="B54" s="137" t="e">
        <f>AVERAGE(H54:K54)</f>
        <v>#DIV/0!</v>
      </c>
      <c r="C54" s="138"/>
      <c r="D54" s="138"/>
      <c r="E54" s="138"/>
      <c r="F54" s="138"/>
      <c r="G54" s="138"/>
      <c r="H54" s="97"/>
      <c r="I54" s="97"/>
      <c r="J54" s="97"/>
      <c r="K54" s="97"/>
      <c r="L54" s="73"/>
      <c r="M54" s="74"/>
      <c r="N54" s="75"/>
      <c r="P54" s="10"/>
      <c r="Q54" s="10"/>
      <c r="R54" s="10"/>
      <c r="S54" s="10"/>
      <c r="T54" s="10"/>
      <c r="U54" s="10"/>
      <c r="V54" s="10"/>
      <c r="W54" s="10"/>
      <c r="X54" s="10"/>
      <c r="Y54" s="10"/>
    </row>
    <row r="55" spans="1:25" ht="15.6" thickTop="1">
      <c r="A55" s="4"/>
      <c r="I55" s="21"/>
      <c r="J55" s="21"/>
      <c r="K55" s="21"/>
      <c r="L55" s="21"/>
      <c r="M55" s="21"/>
      <c r="N55" s="21"/>
      <c r="P55" s="10"/>
      <c r="Q55" s="10"/>
      <c r="R55" s="10"/>
      <c r="S55" s="10"/>
      <c r="T55" s="10"/>
      <c r="U55" s="10"/>
      <c r="V55" s="10"/>
      <c r="W55" s="10"/>
      <c r="X55" s="10"/>
      <c r="Y55" s="10"/>
    </row>
    <row r="56" spans="1:25" ht="19.2" thickBot="1">
      <c r="A56" s="25" t="s">
        <v>80</v>
      </c>
      <c r="B56" s="25" t="s">
        <v>81</v>
      </c>
      <c r="C56" s="25"/>
      <c r="D56" s="25"/>
      <c r="E56" s="25"/>
      <c r="F56" s="25"/>
      <c r="G56" s="25"/>
      <c r="H56" s="25"/>
      <c r="I56" s="25"/>
      <c r="J56" s="25"/>
      <c r="K56" s="25"/>
      <c r="L56" s="25"/>
      <c r="M56" s="25"/>
      <c r="N56" s="25"/>
      <c r="P56" s="10"/>
      <c r="Q56" s="10"/>
      <c r="R56" s="10"/>
      <c r="S56" s="10"/>
      <c r="T56" s="10"/>
      <c r="U56" s="10"/>
      <c r="V56" s="10"/>
      <c r="W56" s="10"/>
      <c r="X56" s="10"/>
      <c r="Y56" s="10"/>
    </row>
    <row r="57" spans="1:25" ht="19.8" thickTop="1" thickBot="1">
      <c r="A57" s="42"/>
      <c r="B57" s="128" t="s">
        <v>82</v>
      </c>
      <c r="C57" s="129"/>
      <c r="D57" s="129"/>
      <c r="E57" s="129"/>
      <c r="F57" s="129"/>
      <c r="G57" s="129"/>
      <c r="H57" s="130"/>
      <c r="I57" s="131"/>
      <c r="J57" s="132"/>
      <c r="K57" s="132"/>
      <c r="L57" s="133"/>
      <c r="M57" s="50"/>
      <c r="N57" s="49"/>
      <c r="P57" s="10"/>
      <c r="Q57" s="10"/>
      <c r="R57" s="10"/>
      <c r="S57" s="10"/>
      <c r="T57" s="10"/>
      <c r="U57" s="10"/>
      <c r="V57" s="10"/>
      <c r="W57" s="10"/>
      <c r="X57" s="10"/>
      <c r="Y57" s="10"/>
    </row>
    <row r="58" spans="1:25" ht="16.2" thickTop="1" thickBot="1">
      <c r="A58" s="118" t="s">
        <v>83</v>
      </c>
      <c r="B58" s="118"/>
      <c r="C58" s="118"/>
      <c r="D58" s="118"/>
      <c r="E58" s="118"/>
      <c r="F58" s="118"/>
      <c r="G58" s="118"/>
      <c r="H58" s="118"/>
      <c r="I58" s="118" t="s">
        <v>84</v>
      </c>
      <c r="J58" s="118"/>
      <c r="K58" s="118"/>
      <c r="L58" s="118"/>
      <c r="M58" s="45"/>
      <c r="N58" s="46"/>
      <c r="P58" s="10"/>
      <c r="Q58" s="10"/>
      <c r="R58" s="10"/>
      <c r="S58" s="10"/>
      <c r="T58" s="10"/>
      <c r="U58" s="10"/>
      <c r="V58" s="10"/>
      <c r="W58" s="10"/>
      <c r="X58" s="10"/>
      <c r="Y58" s="10"/>
    </row>
    <row r="59" spans="1:25" ht="16.2" thickTop="1" thickBot="1">
      <c r="A59" s="52">
        <v>1</v>
      </c>
      <c r="B59" s="115" t="s">
        <v>85</v>
      </c>
      <c r="C59" s="115"/>
      <c r="D59" s="115"/>
      <c r="E59" s="115"/>
      <c r="F59" s="115"/>
      <c r="G59" s="115"/>
      <c r="H59" s="115"/>
      <c r="I59" s="108"/>
      <c r="J59" s="108"/>
      <c r="K59" s="108"/>
      <c r="L59" s="108"/>
      <c r="M59" s="45"/>
      <c r="N59" s="46"/>
      <c r="P59" s="10"/>
      <c r="Q59" s="22"/>
      <c r="R59" s="12"/>
      <c r="S59" s="12"/>
      <c r="T59" s="12"/>
      <c r="U59" s="12"/>
      <c r="V59" s="10"/>
      <c r="W59" s="10"/>
      <c r="X59" s="10"/>
      <c r="Y59" s="10"/>
    </row>
    <row r="60" spans="1:25" ht="16.2" thickTop="1" thickBot="1">
      <c r="A60" s="54"/>
      <c r="B60" s="115"/>
      <c r="C60" s="115"/>
      <c r="D60" s="115"/>
      <c r="E60" s="115"/>
      <c r="F60" s="115"/>
      <c r="G60" s="115"/>
      <c r="H60" s="115"/>
      <c r="I60" s="114" t="s">
        <v>86</v>
      </c>
      <c r="J60" s="114"/>
      <c r="K60" s="114"/>
      <c r="L60" s="114"/>
      <c r="M60" s="51"/>
      <c r="N60" s="46"/>
      <c r="P60" s="10"/>
      <c r="Q60" s="22"/>
      <c r="R60" s="12"/>
      <c r="S60" s="12"/>
      <c r="T60" s="12"/>
      <c r="U60" s="12"/>
      <c r="V60" s="10"/>
      <c r="W60" s="10"/>
      <c r="X60" s="10"/>
      <c r="Y60" s="10"/>
    </row>
    <row r="61" spans="1:25" ht="16.2" thickTop="1" thickBot="1">
      <c r="A61" s="53"/>
      <c r="B61" s="115"/>
      <c r="C61" s="115"/>
      <c r="D61" s="115"/>
      <c r="E61" s="115"/>
      <c r="F61" s="115"/>
      <c r="G61" s="115"/>
      <c r="H61" s="115"/>
      <c r="I61" s="40" t="s">
        <v>87</v>
      </c>
      <c r="J61" s="40" t="s">
        <v>88</v>
      </c>
      <c r="K61" s="40" t="s">
        <v>89</v>
      </c>
      <c r="L61" s="43" t="s">
        <v>90</v>
      </c>
      <c r="M61" s="43" t="s">
        <v>91</v>
      </c>
      <c r="N61" s="48"/>
      <c r="P61" s="10"/>
      <c r="Q61" s="22"/>
      <c r="R61" s="12"/>
      <c r="S61" s="12"/>
      <c r="T61" s="12"/>
      <c r="U61" s="12"/>
      <c r="V61" s="10"/>
      <c r="W61" s="10"/>
      <c r="X61" s="10"/>
      <c r="Y61" s="10"/>
    </row>
    <row r="62" spans="1:25" ht="16.2" thickTop="1" thickBot="1">
      <c r="A62" s="28">
        <v>2</v>
      </c>
      <c r="B62" s="115" t="s">
        <v>92</v>
      </c>
      <c r="C62" s="115"/>
      <c r="D62" s="115"/>
      <c r="E62" s="115"/>
      <c r="F62" s="115"/>
      <c r="G62" s="115"/>
      <c r="H62" s="115"/>
      <c r="I62" s="98"/>
      <c r="J62" s="98"/>
      <c r="K62" s="98"/>
      <c r="L62" s="98"/>
      <c r="M62" s="99"/>
      <c r="N62" s="47"/>
      <c r="P62" s="10"/>
      <c r="Q62" s="23"/>
      <c r="R62" s="14"/>
      <c r="S62" s="14"/>
      <c r="T62" s="20"/>
      <c r="U62" s="20"/>
      <c r="V62" s="20"/>
      <c r="W62" s="10"/>
      <c r="X62" s="10"/>
      <c r="Y62" s="10"/>
    </row>
    <row r="63" spans="1:25" ht="16.2" thickTop="1" thickBot="1">
      <c r="A63" s="28">
        <v>3</v>
      </c>
      <c r="B63" s="115" t="s">
        <v>93</v>
      </c>
      <c r="C63" s="115"/>
      <c r="D63" s="115"/>
      <c r="E63" s="115"/>
      <c r="F63" s="115"/>
      <c r="G63" s="115"/>
      <c r="H63" s="115"/>
      <c r="I63" s="98"/>
      <c r="J63" s="98"/>
      <c r="K63" s="98"/>
      <c r="L63" s="98"/>
      <c r="M63" s="99"/>
      <c r="N63" s="47"/>
      <c r="P63" s="10"/>
      <c r="Q63" s="23"/>
      <c r="R63" s="14"/>
      <c r="S63" s="14"/>
      <c r="T63" s="20"/>
      <c r="U63" s="20"/>
      <c r="V63" s="20"/>
      <c r="W63" s="10"/>
      <c r="X63" s="10"/>
      <c r="Y63" s="10"/>
    </row>
    <row r="64" spans="1:25" ht="16.2" thickTop="1" thickBot="1">
      <c r="A64" s="28">
        <v>4</v>
      </c>
      <c r="B64" s="115" t="s">
        <v>94</v>
      </c>
      <c r="C64" s="115"/>
      <c r="D64" s="115"/>
      <c r="E64" s="115"/>
      <c r="F64" s="115"/>
      <c r="G64" s="115"/>
      <c r="H64" s="115"/>
      <c r="I64" s="98"/>
      <c r="J64" s="98"/>
      <c r="K64" s="98"/>
      <c r="L64" s="98"/>
      <c r="M64" s="99"/>
      <c r="N64" s="47"/>
      <c r="P64" s="10"/>
      <c r="Q64" s="23"/>
      <c r="R64" s="14"/>
      <c r="S64" s="14"/>
      <c r="T64" s="20"/>
      <c r="U64" s="20"/>
      <c r="V64" s="20"/>
      <c r="W64" s="10"/>
      <c r="X64" s="10"/>
      <c r="Y64" s="10"/>
    </row>
    <row r="65" spans="1:25" ht="16.2" thickTop="1" thickBot="1">
      <c r="A65" s="28">
        <v>5</v>
      </c>
      <c r="B65" s="127" t="s">
        <v>95</v>
      </c>
      <c r="C65" s="127"/>
      <c r="D65" s="127"/>
      <c r="E65" s="127"/>
      <c r="F65" s="127"/>
      <c r="G65" s="127"/>
      <c r="H65" s="127"/>
      <c r="I65" s="108"/>
      <c r="J65" s="108"/>
      <c r="K65" s="108"/>
      <c r="L65" s="108"/>
      <c r="M65" s="44"/>
      <c r="N65" s="46"/>
      <c r="P65" s="10"/>
      <c r="Q65" s="23"/>
      <c r="R65" s="14"/>
      <c r="S65" s="14"/>
      <c r="T65" s="20"/>
      <c r="U65" s="20"/>
      <c r="V65" s="20"/>
      <c r="W65" s="10"/>
      <c r="X65" s="10"/>
      <c r="Y65" s="10"/>
    </row>
    <row r="66" spans="1:25" ht="16.2" thickTop="1" thickBot="1">
      <c r="A66" s="28">
        <v>6</v>
      </c>
      <c r="B66" s="115" t="s">
        <v>96</v>
      </c>
      <c r="C66" s="115"/>
      <c r="D66" s="115"/>
      <c r="E66" s="115"/>
      <c r="F66" s="115"/>
      <c r="G66" s="115"/>
      <c r="H66" s="115"/>
      <c r="I66" s="120"/>
      <c r="J66" s="120"/>
      <c r="K66" s="120"/>
      <c r="L66" s="120"/>
      <c r="M66" s="45"/>
      <c r="N66" s="46"/>
      <c r="P66" s="10"/>
      <c r="Q66" s="23"/>
      <c r="R66" s="14"/>
      <c r="S66" s="14"/>
      <c r="T66" s="20"/>
      <c r="U66" s="20"/>
      <c r="V66" s="20"/>
      <c r="W66" s="10"/>
      <c r="X66" s="10"/>
      <c r="Y66" s="10"/>
    </row>
    <row r="67" spans="1:25" ht="16.2" thickTop="1" thickBot="1">
      <c r="A67" s="28">
        <v>7</v>
      </c>
      <c r="B67" s="115" t="s">
        <v>97</v>
      </c>
      <c r="C67" s="115"/>
      <c r="D67" s="115"/>
      <c r="E67" s="115"/>
      <c r="F67" s="115"/>
      <c r="G67" s="115"/>
      <c r="H67" s="115"/>
      <c r="I67" s="108"/>
      <c r="J67" s="108"/>
      <c r="K67" s="108"/>
      <c r="L67" s="108"/>
      <c r="M67" s="45"/>
      <c r="N67" s="46"/>
      <c r="P67" s="10"/>
      <c r="Q67" s="23"/>
      <c r="R67" s="14"/>
      <c r="S67" s="14"/>
      <c r="T67" s="20"/>
      <c r="U67" s="20"/>
      <c r="V67" s="20"/>
      <c r="W67" s="10"/>
      <c r="X67" s="10"/>
      <c r="Y67" s="10"/>
    </row>
    <row r="68" spans="1:25" ht="16.2" thickTop="1" thickBot="1">
      <c r="A68" s="28"/>
      <c r="B68" s="115" t="s">
        <v>98</v>
      </c>
      <c r="C68" s="115"/>
      <c r="D68" s="115"/>
      <c r="E68" s="115"/>
      <c r="F68" s="115"/>
      <c r="G68" s="115"/>
      <c r="H68" s="115"/>
      <c r="I68" s="142"/>
      <c r="J68" s="142"/>
      <c r="K68" s="142"/>
      <c r="L68" s="142"/>
      <c r="M68" s="45"/>
      <c r="N68" s="46"/>
      <c r="P68" s="10"/>
      <c r="Q68" s="19"/>
      <c r="R68" s="14"/>
      <c r="S68" s="14"/>
      <c r="T68" s="20"/>
      <c r="U68" s="20"/>
      <c r="V68" s="20"/>
      <c r="W68" s="10"/>
      <c r="X68" s="10"/>
      <c r="Y68" s="10"/>
    </row>
    <row r="69" spans="1:25" ht="16.2" thickTop="1" thickBot="1">
      <c r="A69" s="28">
        <v>8</v>
      </c>
      <c r="B69" s="114" t="s">
        <v>99</v>
      </c>
      <c r="C69" s="114"/>
      <c r="D69" s="114"/>
      <c r="E69" s="114"/>
      <c r="F69" s="114"/>
      <c r="G69" s="114"/>
      <c r="H69" s="114"/>
      <c r="I69" s="100"/>
      <c r="J69" s="100"/>
      <c r="K69" s="100"/>
      <c r="L69" s="100"/>
      <c r="M69" s="45"/>
      <c r="N69" s="46"/>
      <c r="P69" s="10"/>
      <c r="Q69" s="19"/>
      <c r="R69" s="14"/>
      <c r="S69" s="14"/>
      <c r="T69" s="20"/>
      <c r="U69" s="20"/>
      <c r="V69" s="20"/>
      <c r="W69" s="10"/>
      <c r="X69" s="10"/>
      <c r="Y69" s="10"/>
    </row>
    <row r="70" spans="1:25" ht="16.2" thickTop="1" thickBot="1">
      <c r="A70" s="28">
        <v>9</v>
      </c>
      <c r="B70" s="114" t="s">
        <v>100</v>
      </c>
      <c r="C70" s="114"/>
      <c r="D70" s="114"/>
      <c r="E70" s="114"/>
      <c r="F70" s="114"/>
      <c r="G70" s="114"/>
      <c r="H70" s="114"/>
      <c r="I70" s="94"/>
      <c r="J70" s="94"/>
      <c r="K70" s="94"/>
      <c r="L70" s="94"/>
      <c r="M70" s="45"/>
      <c r="N70" s="46"/>
      <c r="P70" s="10"/>
      <c r="Q70" s="19"/>
      <c r="R70" s="14"/>
      <c r="S70" s="14"/>
      <c r="T70" s="20"/>
      <c r="U70" s="20"/>
      <c r="V70" s="20"/>
      <c r="W70" s="10"/>
      <c r="X70" s="10"/>
      <c r="Y70" s="10"/>
    </row>
    <row r="71" spans="1:25" ht="16.2" thickTop="1" thickBot="1">
      <c r="A71" s="28">
        <v>10</v>
      </c>
      <c r="B71" s="114" t="s">
        <v>101</v>
      </c>
      <c r="C71" s="114"/>
      <c r="D71" s="114"/>
      <c r="E71" s="114"/>
      <c r="F71" s="114"/>
      <c r="G71" s="114"/>
      <c r="H71" s="114"/>
      <c r="I71" s="108"/>
      <c r="J71" s="108"/>
      <c r="K71" s="108"/>
      <c r="L71" s="108"/>
      <c r="M71" s="45"/>
      <c r="N71" s="46"/>
      <c r="P71" s="10"/>
      <c r="Q71" s="10"/>
      <c r="R71" s="10"/>
      <c r="S71" s="10"/>
      <c r="T71" s="10"/>
      <c r="U71" s="10"/>
      <c r="V71" s="10"/>
      <c r="W71" s="10"/>
      <c r="X71" s="10"/>
      <c r="Y71" s="10"/>
    </row>
    <row r="72" spans="1:25" ht="16.5" customHeight="1" thickTop="1" thickBot="1">
      <c r="A72" s="143"/>
      <c r="B72" s="144"/>
      <c r="C72" s="144"/>
      <c r="D72" s="144"/>
      <c r="E72" s="144"/>
      <c r="F72" s="144"/>
      <c r="G72" s="144"/>
      <c r="H72" s="144"/>
      <c r="I72" s="144"/>
      <c r="J72" s="144"/>
      <c r="K72" s="144"/>
      <c r="L72" s="144"/>
      <c r="M72" s="145"/>
      <c r="N72" s="146"/>
      <c r="P72" s="10"/>
      <c r="Q72" s="10"/>
      <c r="R72" s="10"/>
      <c r="S72" s="10"/>
      <c r="T72" s="10"/>
      <c r="U72" s="10"/>
      <c r="V72" s="10"/>
      <c r="W72" s="10"/>
      <c r="X72" s="10"/>
      <c r="Y72" s="10"/>
    </row>
    <row r="73" spans="1:25" ht="16.2" thickTop="1" thickBot="1">
      <c r="A73" s="115" t="s">
        <v>102</v>
      </c>
      <c r="B73" s="115"/>
      <c r="C73" s="115"/>
      <c r="D73" s="115"/>
      <c r="E73" s="115"/>
      <c r="F73" s="115"/>
      <c r="G73" s="115"/>
      <c r="H73" s="115"/>
      <c r="I73" s="115"/>
      <c r="J73" s="115"/>
      <c r="K73" s="115"/>
      <c r="L73" s="115"/>
      <c r="M73" s="115"/>
      <c r="N73" s="115"/>
      <c r="P73" s="10"/>
      <c r="Q73" s="10"/>
      <c r="R73" s="10"/>
      <c r="S73" s="10"/>
      <c r="T73" s="10"/>
      <c r="U73" s="10"/>
      <c r="V73" s="10"/>
      <c r="W73" s="10"/>
      <c r="X73" s="10"/>
      <c r="Y73" s="10"/>
    </row>
    <row r="74" spans="1:25" ht="16.2" thickTop="1" thickBot="1">
      <c r="A74" s="39"/>
      <c r="B74" s="40" t="s">
        <v>67</v>
      </c>
      <c r="C74" s="40" t="s">
        <v>68</v>
      </c>
      <c r="D74" s="40" t="s">
        <v>69</v>
      </c>
      <c r="E74" s="40" t="s">
        <v>70</v>
      </c>
      <c r="F74" s="40" t="s">
        <v>71</v>
      </c>
      <c r="G74" s="40" t="s">
        <v>72</v>
      </c>
      <c r="H74" s="40" t="s">
        <v>73</v>
      </c>
      <c r="I74" s="40" t="s">
        <v>74</v>
      </c>
      <c r="J74" s="40" t="s">
        <v>75</v>
      </c>
      <c r="K74" s="40" t="s">
        <v>76</v>
      </c>
      <c r="L74" s="40" t="s">
        <v>77</v>
      </c>
      <c r="M74" s="40" t="s">
        <v>78</v>
      </c>
      <c r="N74" s="40" t="s">
        <v>79</v>
      </c>
      <c r="P74" s="10"/>
      <c r="Q74" s="10"/>
      <c r="R74" s="10"/>
      <c r="S74" s="10"/>
      <c r="T74" s="10"/>
      <c r="U74" s="10"/>
      <c r="V74" s="10"/>
      <c r="W74" s="10"/>
      <c r="X74" s="10"/>
      <c r="Y74" s="10"/>
    </row>
    <row r="75" spans="1:25" ht="16.2" thickTop="1" thickBot="1">
      <c r="A75" s="28">
        <v>11</v>
      </c>
      <c r="B75" s="81" t="e">
        <f>AVERAGE(C75:N75)</f>
        <v>#DIV/0!</v>
      </c>
      <c r="C75" s="100"/>
      <c r="D75" s="100"/>
      <c r="E75" s="100"/>
      <c r="F75" s="100"/>
      <c r="G75" s="100"/>
      <c r="H75" s="100"/>
      <c r="I75" s="100"/>
      <c r="J75" s="100"/>
      <c r="K75" s="100"/>
      <c r="L75" s="100"/>
      <c r="M75" s="100"/>
      <c r="N75" s="100"/>
      <c r="P75" s="10"/>
      <c r="Q75" s="10"/>
      <c r="R75" s="10"/>
      <c r="S75" s="10"/>
      <c r="T75" s="10"/>
      <c r="U75" s="10"/>
      <c r="V75" s="10"/>
      <c r="W75" s="10"/>
      <c r="X75" s="10"/>
      <c r="Y75" s="10"/>
    </row>
    <row r="76" spans="1:25" ht="15.6" thickTop="1">
      <c r="A76" s="4"/>
      <c r="B76" s="21"/>
      <c r="C76" s="21"/>
      <c r="D76" s="21"/>
      <c r="E76" s="21"/>
      <c r="F76" s="21"/>
      <c r="G76" s="21"/>
      <c r="H76" s="21"/>
      <c r="I76" s="5"/>
      <c r="J76" s="5"/>
      <c r="K76" s="5"/>
      <c r="L76" s="5"/>
      <c r="M76" s="5"/>
      <c r="N76" s="5"/>
      <c r="P76" s="10"/>
      <c r="Q76" s="10"/>
      <c r="R76" s="10"/>
      <c r="S76" s="10"/>
      <c r="T76" s="10"/>
      <c r="U76" s="10"/>
      <c r="V76" s="10"/>
      <c r="W76" s="10"/>
      <c r="X76" s="10"/>
      <c r="Y76" s="10"/>
    </row>
    <row r="77" spans="1:25" ht="19.2" thickBot="1">
      <c r="A77" s="25" t="s">
        <v>103</v>
      </c>
      <c r="B77" s="25" t="s">
        <v>104</v>
      </c>
      <c r="C77" s="25"/>
      <c r="D77" s="25"/>
      <c r="E77" s="25"/>
      <c r="F77" s="25"/>
      <c r="G77" s="25"/>
      <c r="H77" s="25"/>
      <c r="I77" s="25"/>
      <c r="J77" s="25"/>
      <c r="K77" s="25"/>
      <c r="L77" s="25"/>
      <c r="M77" s="25"/>
      <c r="N77" s="25"/>
      <c r="P77" s="10"/>
      <c r="Q77" s="10"/>
      <c r="R77" s="10"/>
      <c r="S77" s="10"/>
      <c r="T77" s="10"/>
      <c r="U77" s="10"/>
      <c r="V77" s="10"/>
      <c r="W77" s="10"/>
      <c r="X77" s="10"/>
      <c r="Y77" s="10"/>
    </row>
    <row r="78" spans="1:25" ht="38.25" customHeight="1" thickTop="1" thickBot="1">
      <c r="A78" s="42"/>
      <c r="B78" s="114" t="s">
        <v>105</v>
      </c>
      <c r="C78" s="114"/>
      <c r="D78" s="114"/>
      <c r="E78" s="114"/>
      <c r="F78" s="114"/>
      <c r="G78" s="114"/>
      <c r="H78" s="114"/>
      <c r="I78" s="126"/>
      <c r="J78" s="126"/>
      <c r="K78" s="126"/>
      <c r="L78" s="126"/>
      <c r="M78" s="126"/>
      <c r="N78" s="126"/>
      <c r="P78" s="10"/>
      <c r="Q78" s="10"/>
      <c r="R78" s="10"/>
      <c r="S78" s="10"/>
      <c r="T78" s="10"/>
      <c r="U78" s="10"/>
      <c r="V78" s="10"/>
      <c r="W78" s="10"/>
      <c r="X78" s="10"/>
      <c r="Y78" s="10"/>
    </row>
    <row r="79" spans="1:25" ht="16.2" thickTop="1" thickBot="1">
      <c r="A79" s="111" t="s">
        <v>106</v>
      </c>
      <c r="B79" s="112"/>
      <c r="C79" s="112"/>
      <c r="D79" s="112"/>
      <c r="E79" s="112"/>
      <c r="F79" s="112"/>
      <c r="G79" s="112"/>
      <c r="H79" s="113"/>
      <c r="I79" s="118" t="s">
        <v>17</v>
      </c>
      <c r="J79" s="118"/>
      <c r="K79" s="118"/>
      <c r="L79" s="118" t="s">
        <v>18</v>
      </c>
      <c r="M79" s="118"/>
      <c r="N79" s="118"/>
      <c r="P79" s="10"/>
      <c r="Q79" s="10"/>
      <c r="R79" s="10"/>
      <c r="S79" s="10"/>
      <c r="T79" s="10"/>
      <c r="U79" s="10"/>
      <c r="V79" s="10"/>
      <c r="W79" s="10"/>
      <c r="X79" s="10"/>
      <c r="Y79" s="10"/>
    </row>
    <row r="80" spans="1:25" ht="16.2" thickTop="1" thickBot="1">
      <c r="A80" s="28">
        <v>1</v>
      </c>
      <c r="B80" s="115" t="s">
        <v>107</v>
      </c>
      <c r="C80" s="115"/>
      <c r="D80" s="115"/>
      <c r="E80" s="115"/>
      <c r="F80" s="115"/>
      <c r="G80" s="115"/>
      <c r="H80" s="115"/>
      <c r="I80" s="108"/>
      <c r="J80" s="108"/>
      <c r="K80" s="108"/>
      <c r="L80" s="108"/>
      <c r="M80" s="108"/>
      <c r="N80" s="108"/>
      <c r="P80" s="10"/>
      <c r="Q80" s="10"/>
      <c r="R80" s="10"/>
      <c r="S80" s="10"/>
      <c r="T80" s="10"/>
      <c r="U80" s="10"/>
      <c r="V80" s="10"/>
      <c r="W80" s="10"/>
      <c r="X80" s="10"/>
      <c r="Y80" s="10"/>
    </row>
    <row r="81" spans="1:25" ht="16.2" thickTop="1" thickBot="1">
      <c r="A81" s="28">
        <v>2</v>
      </c>
      <c r="B81" s="115" t="s">
        <v>108</v>
      </c>
      <c r="C81" s="115"/>
      <c r="D81" s="115"/>
      <c r="E81" s="115"/>
      <c r="F81" s="115"/>
      <c r="G81" s="115"/>
      <c r="H81" s="115"/>
      <c r="I81" s="108"/>
      <c r="J81" s="108"/>
      <c r="K81" s="108"/>
      <c r="L81" s="108"/>
      <c r="M81" s="108"/>
      <c r="N81" s="108"/>
      <c r="P81" s="10"/>
      <c r="Q81" s="10"/>
      <c r="R81" s="10"/>
      <c r="S81" s="10"/>
      <c r="T81" s="10"/>
      <c r="U81" s="10"/>
      <c r="V81" s="10"/>
      <c r="W81" s="10"/>
      <c r="X81" s="10"/>
      <c r="Y81" s="10"/>
    </row>
    <row r="82" spans="1:25" ht="16.2" thickTop="1" thickBot="1">
      <c r="A82" s="28">
        <v>3</v>
      </c>
      <c r="B82" s="115" t="s">
        <v>109</v>
      </c>
      <c r="C82" s="115"/>
      <c r="D82" s="115"/>
      <c r="E82" s="115"/>
      <c r="F82" s="115"/>
      <c r="G82" s="115"/>
      <c r="H82" s="115"/>
      <c r="I82" s="108"/>
      <c r="J82" s="108"/>
      <c r="K82" s="108"/>
      <c r="L82" s="108"/>
      <c r="M82" s="108"/>
      <c r="N82" s="108"/>
      <c r="P82" s="10"/>
      <c r="Q82" s="10"/>
      <c r="R82" s="10"/>
      <c r="S82" s="10"/>
      <c r="T82" s="10"/>
      <c r="U82" s="10"/>
      <c r="V82" s="10"/>
      <c r="W82" s="10"/>
      <c r="X82" s="10"/>
      <c r="Y82" s="10"/>
    </row>
    <row r="83" spans="1:25" ht="16.2" thickTop="1" thickBot="1">
      <c r="A83" s="28">
        <v>4</v>
      </c>
      <c r="B83" s="115" t="s">
        <v>110</v>
      </c>
      <c r="C83" s="115"/>
      <c r="D83" s="115"/>
      <c r="E83" s="115"/>
      <c r="F83" s="115"/>
      <c r="G83" s="115"/>
      <c r="H83" s="115"/>
      <c r="I83" s="120"/>
      <c r="J83" s="120"/>
      <c r="K83" s="120"/>
      <c r="L83" s="120"/>
      <c r="M83" s="120"/>
      <c r="N83" s="120"/>
      <c r="P83" s="10"/>
      <c r="Q83" s="10"/>
      <c r="R83" s="10"/>
      <c r="S83" s="10"/>
      <c r="T83" s="10"/>
      <c r="U83" s="10"/>
      <c r="V83" s="10"/>
      <c r="W83" s="10"/>
      <c r="X83" s="10"/>
      <c r="Y83" s="10"/>
    </row>
    <row r="84" spans="1:25" ht="20.25" customHeight="1" thickTop="1" thickBot="1">
      <c r="A84" s="28">
        <v>5</v>
      </c>
      <c r="B84" s="115" t="s">
        <v>111</v>
      </c>
      <c r="C84" s="115"/>
      <c r="D84" s="115"/>
      <c r="E84" s="115"/>
      <c r="F84" s="115"/>
      <c r="G84" s="115"/>
      <c r="H84" s="115"/>
      <c r="I84" s="120"/>
      <c r="J84" s="120"/>
      <c r="K84" s="120"/>
      <c r="L84" s="120"/>
      <c r="M84" s="56" t="s">
        <v>112</v>
      </c>
      <c r="N84" s="101"/>
      <c r="P84" s="10"/>
      <c r="Q84" s="10"/>
      <c r="R84" s="10"/>
      <c r="S84" s="10"/>
      <c r="T84" s="10"/>
      <c r="U84" s="10"/>
      <c r="V84" s="10"/>
      <c r="W84" s="10"/>
      <c r="X84" s="10"/>
      <c r="Y84" s="10"/>
    </row>
    <row r="85" spans="1:25" ht="20.25" customHeight="1" thickTop="1" thickBot="1">
      <c r="A85" s="29" t="s">
        <v>65</v>
      </c>
      <c r="B85" s="57"/>
      <c r="C85" s="58"/>
      <c r="D85" s="58"/>
      <c r="E85" s="58"/>
      <c r="F85" s="58"/>
      <c r="G85" s="58"/>
      <c r="H85" s="58"/>
      <c r="I85" s="58"/>
      <c r="J85" s="58"/>
      <c r="K85" s="58"/>
      <c r="L85" s="58"/>
      <c r="M85" s="58"/>
      <c r="N85" s="59"/>
      <c r="P85" s="10"/>
      <c r="Q85" s="10"/>
      <c r="R85" s="10"/>
      <c r="S85" s="10"/>
      <c r="T85" s="10"/>
      <c r="U85" s="10"/>
      <c r="V85" s="10"/>
      <c r="W85" s="10"/>
      <c r="X85" s="10"/>
      <c r="Y85" s="10"/>
    </row>
    <row r="86" spans="1:25" ht="16.2" thickTop="1" thickBot="1">
      <c r="A86" s="115" t="s">
        <v>113</v>
      </c>
      <c r="B86" s="115"/>
      <c r="C86" s="115"/>
      <c r="D86" s="115"/>
      <c r="E86" s="115"/>
      <c r="F86" s="115"/>
      <c r="G86" s="115"/>
      <c r="H86" s="115"/>
      <c r="I86" s="115"/>
      <c r="J86" s="115"/>
      <c r="K86" s="115"/>
      <c r="L86" s="115"/>
      <c r="M86" s="115"/>
      <c r="N86" s="115"/>
      <c r="P86" s="10"/>
      <c r="Q86" s="10"/>
      <c r="R86" s="10"/>
      <c r="S86" s="10"/>
      <c r="T86" s="10"/>
      <c r="U86" s="10"/>
      <c r="V86" s="10"/>
      <c r="W86" s="10"/>
      <c r="X86" s="10"/>
      <c r="Y86" s="10"/>
    </row>
    <row r="87" spans="1:25" ht="16.2" thickTop="1" thickBot="1">
      <c r="A87" s="39"/>
      <c r="B87" s="40" t="s">
        <v>67</v>
      </c>
      <c r="C87" s="40" t="s">
        <v>68</v>
      </c>
      <c r="D87" s="40" t="s">
        <v>69</v>
      </c>
      <c r="E87" s="40" t="s">
        <v>70</v>
      </c>
      <c r="F87" s="40" t="s">
        <v>71</v>
      </c>
      <c r="G87" s="40" t="s">
        <v>72</v>
      </c>
      <c r="H87" s="40" t="s">
        <v>73</v>
      </c>
      <c r="I87" s="40" t="s">
        <v>74</v>
      </c>
      <c r="J87" s="40" t="s">
        <v>75</v>
      </c>
      <c r="K87" s="40" t="s">
        <v>76</v>
      </c>
      <c r="L87" s="40" t="s">
        <v>77</v>
      </c>
      <c r="M87" s="40" t="s">
        <v>78</v>
      </c>
      <c r="N87" s="40" t="s">
        <v>79</v>
      </c>
      <c r="P87" s="10"/>
      <c r="Q87" s="10"/>
      <c r="R87" s="10"/>
      <c r="S87" s="10"/>
      <c r="T87" s="10"/>
      <c r="U87" s="10"/>
      <c r="V87" s="10"/>
      <c r="W87" s="10"/>
      <c r="X87" s="10"/>
      <c r="Y87" s="10"/>
    </row>
    <row r="88" spans="1:25" ht="16.2" thickTop="1" thickBot="1">
      <c r="A88" s="28">
        <v>6</v>
      </c>
      <c r="B88" s="80" t="e">
        <f>AVERAGE(C88:N88)</f>
        <v>#DIV/0!</v>
      </c>
      <c r="C88" s="100"/>
      <c r="D88" s="100"/>
      <c r="E88" s="100"/>
      <c r="F88" s="100"/>
      <c r="G88" s="100"/>
      <c r="H88" s="100"/>
      <c r="I88" s="100"/>
      <c r="J88" s="100"/>
      <c r="K88" s="100"/>
      <c r="L88" s="100"/>
      <c r="M88" s="100"/>
      <c r="N88" s="100"/>
      <c r="P88" s="10"/>
      <c r="Q88" s="10"/>
      <c r="R88" s="10"/>
      <c r="S88" s="10"/>
      <c r="T88" s="10"/>
      <c r="U88" s="10"/>
      <c r="V88" s="10"/>
      <c r="W88" s="10"/>
      <c r="X88" s="10"/>
      <c r="Y88" s="10"/>
    </row>
    <row r="89" spans="1:25" ht="16.5" customHeight="1" thickTop="1" thickBot="1">
      <c r="A89" s="147"/>
      <c r="B89" s="148"/>
      <c r="C89" s="148"/>
      <c r="D89" s="148"/>
      <c r="E89" s="148"/>
      <c r="F89" s="148"/>
      <c r="G89" s="148"/>
      <c r="H89" s="148"/>
      <c r="I89" s="148"/>
      <c r="J89" s="148"/>
      <c r="K89" s="148"/>
      <c r="L89" s="148"/>
      <c r="M89" s="148"/>
      <c r="N89" s="149"/>
      <c r="O89" s="24"/>
      <c r="P89" s="10"/>
      <c r="Q89" s="10"/>
      <c r="R89" s="10"/>
      <c r="S89" s="10"/>
      <c r="T89" s="10"/>
      <c r="U89" s="10"/>
      <c r="V89" s="10"/>
      <c r="W89" s="10"/>
      <c r="X89" s="10"/>
      <c r="Y89" s="10"/>
    </row>
    <row r="90" spans="1:25" ht="17.399999999999999" thickTop="1" thickBot="1">
      <c r="A90" s="150" t="s">
        <v>114</v>
      </c>
      <c r="B90" s="151"/>
      <c r="C90" s="151"/>
      <c r="D90" s="151"/>
      <c r="E90" s="151"/>
      <c r="F90" s="151"/>
      <c r="G90" s="151"/>
      <c r="H90" s="151"/>
      <c r="I90" s="151"/>
      <c r="J90" s="151"/>
      <c r="K90" s="151"/>
      <c r="L90" s="151"/>
      <c r="M90" s="151"/>
      <c r="N90" s="152"/>
      <c r="P90" s="10"/>
      <c r="Q90" s="10"/>
      <c r="R90" s="10"/>
      <c r="S90" s="10"/>
      <c r="T90" s="10"/>
      <c r="U90" s="10"/>
      <c r="V90" s="10"/>
      <c r="W90" s="10"/>
      <c r="X90" s="10"/>
      <c r="Y90" s="10"/>
    </row>
    <row r="91" spans="1:25" ht="16.2" thickTop="1" thickBot="1">
      <c r="A91" s="111" t="s">
        <v>115</v>
      </c>
      <c r="B91" s="112"/>
      <c r="C91" s="112"/>
      <c r="D91" s="112"/>
      <c r="E91" s="112"/>
      <c r="F91" s="112"/>
      <c r="G91" s="112"/>
      <c r="H91" s="113"/>
      <c r="I91" s="118" t="s">
        <v>17</v>
      </c>
      <c r="J91" s="118"/>
      <c r="K91" s="118"/>
      <c r="L91" s="118" t="s">
        <v>18</v>
      </c>
      <c r="M91" s="118"/>
      <c r="N91" s="118"/>
    </row>
    <row r="92" spans="1:25" ht="16.2" thickTop="1" thickBot="1">
      <c r="A92" s="28">
        <v>7</v>
      </c>
      <c r="B92" s="115" t="s">
        <v>116</v>
      </c>
      <c r="C92" s="115"/>
      <c r="D92" s="115"/>
      <c r="E92" s="115"/>
      <c r="F92" s="115"/>
      <c r="G92" s="115"/>
      <c r="H92" s="115"/>
      <c r="I92" s="108"/>
      <c r="J92" s="108"/>
      <c r="K92" s="108"/>
      <c r="L92" s="108"/>
      <c r="M92" s="108"/>
      <c r="N92" s="108"/>
    </row>
    <row r="93" spans="1:25" ht="16.2" thickTop="1" thickBot="1">
      <c r="A93" s="111" t="s">
        <v>117</v>
      </c>
      <c r="B93" s="112"/>
      <c r="C93" s="112"/>
      <c r="D93" s="112"/>
      <c r="E93" s="112"/>
      <c r="F93" s="112"/>
      <c r="G93" s="112"/>
      <c r="H93" s="112"/>
      <c r="I93" s="112"/>
      <c r="J93" s="112"/>
      <c r="K93" s="112"/>
      <c r="L93" s="112"/>
      <c r="M93" s="112"/>
      <c r="N93" s="113"/>
    </row>
    <row r="94" spans="1:25" ht="14.25" customHeight="1" thickTop="1" thickBot="1">
      <c r="A94" s="28">
        <v>8</v>
      </c>
      <c r="B94" s="115" t="s">
        <v>118</v>
      </c>
      <c r="C94" s="115"/>
      <c r="D94" s="115"/>
      <c r="E94" s="115"/>
      <c r="F94" s="115"/>
      <c r="G94" s="115"/>
      <c r="H94" s="115"/>
      <c r="I94" s="108"/>
      <c r="J94" s="108"/>
      <c r="K94" s="108"/>
      <c r="L94" s="108"/>
      <c r="M94" s="108"/>
      <c r="N94" s="108"/>
    </row>
    <row r="95" spans="1:25" ht="16.2" thickTop="1" thickBot="1">
      <c r="A95" s="28">
        <v>9</v>
      </c>
      <c r="B95" s="115" t="s">
        <v>119</v>
      </c>
      <c r="C95" s="115"/>
      <c r="D95" s="115"/>
      <c r="E95" s="115"/>
      <c r="F95" s="115"/>
      <c r="G95" s="115"/>
      <c r="H95" s="115"/>
      <c r="I95" s="108"/>
      <c r="J95" s="108"/>
      <c r="K95" s="108"/>
      <c r="L95" s="108"/>
      <c r="M95" s="108"/>
      <c r="N95" s="108"/>
    </row>
    <row r="96" spans="1:25" ht="16.2" thickTop="1" thickBot="1">
      <c r="A96" s="111" t="s">
        <v>120</v>
      </c>
      <c r="B96" s="112"/>
      <c r="C96" s="112"/>
      <c r="D96" s="112"/>
      <c r="E96" s="112"/>
      <c r="F96" s="112"/>
      <c r="G96" s="112"/>
      <c r="H96" s="112"/>
      <c r="I96" s="112"/>
      <c r="J96" s="112"/>
      <c r="K96" s="112"/>
      <c r="L96" s="112"/>
      <c r="M96" s="112"/>
      <c r="N96" s="113"/>
      <c r="P96" s="10"/>
      <c r="Q96" s="10"/>
      <c r="R96" s="10"/>
      <c r="S96" s="10"/>
      <c r="T96" s="10"/>
      <c r="U96" s="10"/>
      <c r="V96" s="10"/>
      <c r="W96" s="10"/>
      <c r="X96" s="10"/>
      <c r="Y96" s="10"/>
    </row>
    <row r="97" spans="1:25" ht="16.2" thickTop="1" thickBot="1">
      <c r="A97" s="28">
        <v>10</v>
      </c>
      <c r="B97" s="115" t="s">
        <v>121</v>
      </c>
      <c r="C97" s="115"/>
      <c r="D97" s="115"/>
      <c r="E97" s="115"/>
      <c r="F97" s="115"/>
      <c r="G97" s="115"/>
      <c r="H97" s="115"/>
      <c r="I97" s="108"/>
      <c r="J97" s="108"/>
      <c r="K97" s="108"/>
      <c r="L97" s="108"/>
      <c r="M97" s="108"/>
      <c r="N97" s="108"/>
      <c r="P97" s="10"/>
      <c r="Q97" s="10"/>
      <c r="R97" s="10"/>
      <c r="S97" s="10"/>
      <c r="T97" s="10"/>
      <c r="U97" s="10"/>
      <c r="V97" s="10"/>
      <c r="W97" s="10"/>
      <c r="X97" s="10"/>
      <c r="Y97" s="10"/>
    </row>
    <row r="98" spans="1:25" ht="16.2" thickTop="1" thickBot="1">
      <c r="A98" s="28">
        <v>11</v>
      </c>
      <c r="B98" s="115" t="s">
        <v>122</v>
      </c>
      <c r="C98" s="115"/>
      <c r="D98" s="115"/>
      <c r="E98" s="115"/>
      <c r="F98" s="115"/>
      <c r="G98" s="115"/>
      <c r="H98" s="115"/>
      <c r="I98" s="108"/>
      <c r="J98" s="108"/>
      <c r="K98" s="108"/>
      <c r="L98" s="108"/>
      <c r="M98" s="108"/>
      <c r="N98" s="108"/>
    </row>
    <row r="99" spans="1:25" ht="16.2" thickTop="1" thickBot="1">
      <c r="A99" s="153" t="s">
        <v>123</v>
      </c>
      <c r="B99" s="153"/>
      <c r="C99" s="153"/>
      <c r="D99" s="153"/>
      <c r="E99" s="153"/>
      <c r="F99" s="153"/>
      <c r="G99" s="153"/>
      <c r="H99" s="153"/>
      <c r="I99" s="118" t="s">
        <v>124</v>
      </c>
      <c r="J99" s="118"/>
      <c r="K99" s="118"/>
      <c r="L99" s="118" t="s">
        <v>125</v>
      </c>
      <c r="M99" s="118"/>
      <c r="N99" s="118"/>
    </row>
    <row r="100" spans="1:25" ht="16.2" thickTop="1" thickBot="1">
      <c r="A100" s="28">
        <v>12</v>
      </c>
      <c r="B100" s="154" t="s">
        <v>126</v>
      </c>
      <c r="C100" s="154"/>
      <c r="D100" s="154"/>
      <c r="E100" s="154"/>
      <c r="F100" s="154"/>
      <c r="G100" s="154"/>
      <c r="H100" s="154"/>
      <c r="I100" s="108"/>
      <c r="J100" s="108"/>
      <c r="K100" s="108"/>
      <c r="L100" s="108"/>
      <c r="M100" s="108"/>
      <c r="N100" s="108"/>
    </row>
    <row r="101" spans="1:25" ht="16.2" thickTop="1" thickBot="1">
      <c r="A101" s="28">
        <v>13</v>
      </c>
      <c r="B101" s="154" t="s">
        <v>127</v>
      </c>
      <c r="C101" s="154"/>
      <c r="D101" s="154"/>
      <c r="E101" s="154"/>
      <c r="F101" s="154"/>
      <c r="G101" s="154"/>
      <c r="H101" s="154"/>
      <c r="I101" s="108"/>
      <c r="J101" s="108"/>
      <c r="K101" s="108"/>
      <c r="L101" s="108"/>
      <c r="M101" s="108"/>
      <c r="N101" s="108"/>
    </row>
    <row r="102" spans="1:25" ht="16.2" thickTop="1" thickBot="1">
      <c r="A102" s="28">
        <v>14</v>
      </c>
      <c r="B102" s="154" t="s">
        <v>128</v>
      </c>
      <c r="C102" s="154"/>
      <c r="D102" s="154"/>
      <c r="E102" s="154"/>
      <c r="F102" s="154"/>
      <c r="G102" s="154"/>
      <c r="H102" s="154"/>
      <c r="I102" s="108"/>
      <c r="J102" s="108"/>
      <c r="K102" s="108"/>
      <c r="L102" s="108"/>
      <c r="M102" s="108"/>
      <c r="N102" s="108"/>
    </row>
    <row r="103" spans="1:25" ht="16.2" thickTop="1" thickBot="1">
      <c r="A103" s="28">
        <v>15</v>
      </c>
      <c r="B103" s="154" t="s">
        <v>129</v>
      </c>
      <c r="C103" s="154"/>
      <c r="D103" s="154"/>
      <c r="E103" s="154"/>
      <c r="F103" s="154"/>
      <c r="G103" s="154"/>
      <c r="H103" s="154"/>
      <c r="I103" s="108"/>
      <c r="J103" s="108"/>
      <c r="K103" s="108"/>
      <c r="L103" s="108"/>
      <c r="M103" s="108"/>
      <c r="N103" s="108"/>
    </row>
    <row r="104" spans="1:25" ht="15.6" thickTop="1"/>
    <row r="105" spans="1:25" ht="19.2" thickBot="1">
      <c r="A105" s="25" t="s">
        <v>131</v>
      </c>
      <c r="B105" s="25" t="s">
        <v>132</v>
      </c>
      <c r="C105" s="25"/>
      <c r="D105" s="25"/>
      <c r="E105" s="25"/>
      <c r="F105" s="25"/>
      <c r="G105" s="25"/>
      <c r="H105" s="25"/>
      <c r="I105" s="25"/>
      <c r="J105" s="25"/>
      <c r="K105" s="25"/>
      <c r="L105" s="25"/>
      <c r="M105" s="25"/>
      <c r="N105" s="25"/>
    </row>
    <row r="106" spans="1:25" ht="16.2" thickTop="1" thickBot="1">
      <c r="A106" s="28">
        <v>1</v>
      </c>
      <c r="B106" s="114" t="s">
        <v>133</v>
      </c>
      <c r="C106" s="114"/>
      <c r="D106" s="114"/>
      <c r="E106" s="114"/>
      <c r="F106" s="114"/>
      <c r="G106" s="114"/>
      <c r="H106" s="114"/>
      <c r="I106" s="108"/>
      <c r="J106" s="108"/>
      <c r="K106" s="108"/>
      <c r="L106" s="108"/>
      <c r="M106" s="108"/>
      <c r="N106" s="108"/>
    </row>
    <row r="107" spans="1:25" ht="16.2" thickTop="1" thickBot="1">
      <c r="A107" s="114" t="s">
        <v>134</v>
      </c>
      <c r="B107" s="114"/>
      <c r="C107" s="114"/>
      <c r="D107" s="114"/>
      <c r="E107" s="114"/>
      <c r="F107" s="114"/>
      <c r="G107" s="114"/>
      <c r="H107" s="114"/>
      <c r="I107" s="114" t="s">
        <v>17</v>
      </c>
      <c r="J107" s="114"/>
      <c r="K107" s="114"/>
      <c r="L107" s="114" t="s">
        <v>18</v>
      </c>
      <c r="M107" s="114"/>
      <c r="N107" s="114"/>
    </row>
    <row r="108" spans="1:25" ht="16.2" thickTop="1" thickBot="1">
      <c r="A108" s="28">
        <v>2</v>
      </c>
      <c r="B108" s="115" t="s">
        <v>135</v>
      </c>
      <c r="C108" s="115"/>
      <c r="D108" s="115"/>
      <c r="E108" s="115"/>
      <c r="F108" s="115"/>
      <c r="G108" s="115"/>
      <c r="H108" s="115"/>
      <c r="I108" s="108"/>
      <c r="J108" s="108"/>
      <c r="K108" s="108"/>
      <c r="L108" s="108"/>
      <c r="M108" s="108"/>
      <c r="N108" s="108"/>
    </row>
    <row r="109" spans="1:25" ht="16.2" thickTop="1" thickBot="1">
      <c r="A109" s="28">
        <v>3</v>
      </c>
      <c r="B109" s="115" t="s">
        <v>136</v>
      </c>
      <c r="C109" s="115"/>
      <c r="D109" s="115"/>
      <c r="E109" s="115"/>
      <c r="F109" s="115"/>
      <c r="G109" s="115"/>
      <c r="H109" s="115"/>
      <c r="I109" s="108"/>
      <c r="J109" s="108"/>
      <c r="K109" s="108"/>
      <c r="L109" s="108"/>
      <c r="M109" s="108"/>
      <c r="N109" s="108"/>
    </row>
    <row r="110" spans="1:25" ht="16.2" thickTop="1" thickBot="1">
      <c r="A110" s="28">
        <v>4</v>
      </c>
      <c r="B110" s="115" t="s">
        <v>137</v>
      </c>
      <c r="C110" s="115"/>
      <c r="D110" s="115"/>
      <c r="E110" s="115"/>
      <c r="F110" s="115"/>
      <c r="G110" s="115"/>
      <c r="H110" s="115"/>
      <c r="I110" s="108"/>
      <c r="J110" s="108"/>
      <c r="K110" s="108"/>
      <c r="L110" s="108"/>
      <c r="M110" s="108"/>
      <c r="N110" s="108"/>
    </row>
    <row r="111" spans="1:25" ht="16.2" thickTop="1" thickBot="1">
      <c r="A111" s="121" t="s">
        <v>138</v>
      </c>
      <c r="B111" s="122"/>
      <c r="C111" s="122"/>
      <c r="D111" s="122"/>
      <c r="E111" s="122"/>
      <c r="F111" s="122"/>
      <c r="G111" s="122"/>
      <c r="H111" s="122"/>
      <c r="I111" s="122"/>
      <c r="J111" s="122"/>
      <c r="K111" s="122"/>
      <c r="L111" s="122"/>
      <c r="M111" s="122"/>
      <c r="N111" s="123"/>
    </row>
    <row r="112" spans="1:25" ht="28.8" thickTop="1" thickBot="1">
      <c r="A112" s="36"/>
      <c r="B112" s="114" t="s">
        <v>29</v>
      </c>
      <c r="C112" s="114"/>
      <c r="D112" s="114"/>
      <c r="E112" s="114"/>
      <c r="F112" s="114"/>
      <c r="G112" s="114"/>
      <c r="H112" s="114"/>
      <c r="I112" s="34" t="s">
        <v>30</v>
      </c>
      <c r="J112" s="34" t="s">
        <v>31</v>
      </c>
      <c r="K112" s="34" t="s">
        <v>32</v>
      </c>
      <c r="L112" s="35" t="s">
        <v>33</v>
      </c>
      <c r="M112" s="34" t="s">
        <v>34</v>
      </c>
      <c r="N112" s="34" t="s">
        <v>35</v>
      </c>
    </row>
    <row r="113" spans="1:25" ht="16.2" thickTop="1" thickBot="1">
      <c r="A113" s="28">
        <v>5</v>
      </c>
      <c r="B113" s="126" t="s">
        <v>139</v>
      </c>
      <c r="C113" s="126"/>
      <c r="D113" s="126"/>
      <c r="E113" s="126"/>
      <c r="F113" s="126"/>
      <c r="G113" s="126"/>
      <c r="H113" s="126"/>
      <c r="I113" s="94"/>
      <c r="J113" s="94"/>
      <c r="K113" s="94"/>
      <c r="L113" s="94"/>
      <c r="M113" s="94"/>
      <c r="N113" s="94"/>
    </row>
    <row r="114" spans="1:25" ht="15.75" customHeight="1" thickTop="1" thickBot="1">
      <c r="A114" s="121" t="s">
        <v>140</v>
      </c>
      <c r="B114" s="122"/>
      <c r="C114" s="122"/>
      <c r="D114" s="122"/>
      <c r="E114" s="122"/>
      <c r="F114" s="122"/>
      <c r="G114" s="122"/>
      <c r="H114" s="122"/>
      <c r="I114" s="122"/>
      <c r="J114" s="122"/>
      <c r="K114" s="122"/>
      <c r="L114" s="122"/>
      <c r="M114" s="122"/>
      <c r="N114" s="136"/>
    </row>
    <row r="115" spans="1:25" ht="27" customHeight="1" thickTop="1" thickBot="1">
      <c r="A115" s="60"/>
      <c r="B115" s="134" t="s">
        <v>55</v>
      </c>
      <c r="C115" s="134"/>
      <c r="D115" s="134"/>
      <c r="E115" s="134"/>
      <c r="F115" s="134"/>
      <c r="G115" s="37" t="s">
        <v>56</v>
      </c>
      <c r="H115" s="38" t="s">
        <v>57</v>
      </c>
      <c r="I115" s="38" t="s">
        <v>58</v>
      </c>
      <c r="J115" s="38" t="s">
        <v>59</v>
      </c>
      <c r="K115" s="38" t="s">
        <v>60</v>
      </c>
      <c r="L115" s="38" t="s">
        <v>61</v>
      </c>
      <c r="M115" s="38" t="s">
        <v>62</v>
      </c>
      <c r="N115" s="61"/>
    </row>
    <row r="116" spans="1:25" ht="16.2" thickTop="1" thickBot="1">
      <c r="A116" s="28">
        <v>6</v>
      </c>
      <c r="B116" s="134" t="s">
        <v>141</v>
      </c>
      <c r="C116" s="134"/>
      <c r="D116" s="134"/>
      <c r="E116" s="134"/>
      <c r="F116" s="134"/>
      <c r="G116" s="95"/>
      <c r="H116" s="95"/>
      <c r="I116" s="95"/>
      <c r="J116" s="95"/>
      <c r="K116" s="95"/>
      <c r="L116" s="95"/>
      <c r="M116" s="95"/>
      <c r="N116" s="61"/>
    </row>
    <row r="117" spans="1:25" ht="15.75" customHeight="1" thickTop="1" thickBot="1">
      <c r="A117" s="28">
        <v>7</v>
      </c>
      <c r="B117" s="139" t="s">
        <v>64</v>
      </c>
      <c r="C117" s="140"/>
      <c r="D117" s="140"/>
      <c r="E117" s="141"/>
      <c r="F117" s="37" t="s">
        <v>250</v>
      </c>
      <c r="G117" s="37" t="s">
        <v>251</v>
      </c>
      <c r="H117" s="37" t="s">
        <v>252</v>
      </c>
      <c r="I117" s="37" t="s">
        <v>253</v>
      </c>
      <c r="J117" s="37" t="s">
        <v>254</v>
      </c>
      <c r="K117" s="37" t="s">
        <v>255</v>
      </c>
      <c r="L117" s="37" t="s">
        <v>256</v>
      </c>
      <c r="M117" s="37" t="s">
        <v>257</v>
      </c>
      <c r="N117" s="61"/>
    </row>
    <row r="118" spans="1:25" ht="15.75" customHeight="1" thickTop="1" thickBot="1">
      <c r="A118" s="28">
        <v>8</v>
      </c>
      <c r="B118" s="139" t="s">
        <v>261</v>
      </c>
      <c r="C118" s="140"/>
      <c r="D118" s="140"/>
      <c r="E118" s="141"/>
      <c r="F118" s="97"/>
      <c r="G118" s="97"/>
      <c r="H118" s="97"/>
      <c r="I118" s="97"/>
      <c r="J118" s="97"/>
      <c r="K118" s="97"/>
      <c r="L118" s="97"/>
      <c r="M118" s="97"/>
      <c r="N118" s="86">
        <f>SUM(F118:M118)</f>
        <v>0</v>
      </c>
    </row>
    <row r="119" spans="1:25" ht="16.2" thickTop="1" thickBot="1">
      <c r="A119" s="121" t="s">
        <v>245</v>
      </c>
      <c r="B119" s="122"/>
      <c r="C119" s="122"/>
      <c r="D119" s="122"/>
      <c r="E119" s="122"/>
      <c r="F119" s="122"/>
      <c r="G119" s="122"/>
      <c r="H119" s="122"/>
      <c r="I119" s="122"/>
      <c r="J119" s="122"/>
      <c r="K119" s="122"/>
      <c r="L119" s="135"/>
      <c r="M119" s="135"/>
      <c r="N119" s="156"/>
      <c r="P119" s="10"/>
      <c r="Q119" s="10"/>
      <c r="R119" s="10"/>
      <c r="S119" s="10"/>
      <c r="T119" s="10"/>
      <c r="U119" s="10"/>
      <c r="V119" s="10"/>
      <c r="W119" s="10"/>
      <c r="X119" s="10"/>
      <c r="Y119" s="10"/>
    </row>
    <row r="120" spans="1:25" ht="16.5" customHeight="1" thickTop="1" thickBot="1">
      <c r="A120" s="160" t="s">
        <v>246</v>
      </c>
      <c r="B120" s="161"/>
      <c r="C120" s="161"/>
      <c r="D120" s="161"/>
      <c r="E120" s="161"/>
      <c r="F120" s="161"/>
      <c r="G120" s="161"/>
      <c r="H120" s="161"/>
      <c r="I120" s="161"/>
      <c r="J120" s="161"/>
      <c r="K120" s="162"/>
      <c r="L120" s="67"/>
      <c r="M120" s="68"/>
      <c r="N120" s="69"/>
      <c r="P120" s="10"/>
      <c r="Q120" s="10"/>
      <c r="R120" s="10"/>
      <c r="S120" s="10"/>
      <c r="T120" s="10"/>
      <c r="U120" s="10"/>
      <c r="V120" s="10"/>
      <c r="W120" s="10"/>
      <c r="X120" s="10"/>
    </row>
    <row r="121" spans="1:25" ht="25.5" customHeight="1" thickTop="1" thickBot="1">
      <c r="A121" s="66"/>
      <c r="B121" s="134" t="s">
        <v>247</v>
      </c>
      <c r="C121" s="134"/>
      <c r="D121" s="134"/>
      <c r="E121" s="134"/>
      <c r="F121" s="134"/>
      <c r="G121" s="134"/>
      <c r="H121" s="37" t="s">
        <v>243</v>
      </c>
      <c r="I121" s="38" t="s">
        <v>242</v>
      </c>
      <c r="J121" s="38" t="s">
        <v>241</v>
      </c>
      <c r="K121" s="38" t="s">
        <v>240</v>
      </c>
      <c r="L121" s="70"/>
      <c r="M121" s="71"/>
      <c r="N121" s="72"/>
      <c r="P121" s="10"/>
      <c r="Q121" s="10"/>
      <c r="R121" s="10"/>
      <c r="S121" s="10"/>
      <c r="T121" s="10"/>
      <c r="U121" s="10"/>
      <c r="V121" s="10"/>
      <c r="W121" s="10"/>
      <c r="X121" s="10"/>
      <c r="Y121" s="10"/>
    </row>
    <row r="122" spans="1:25" ht="17.25" customHeight="1" thickTop="1" thickBot="1">
      <c r="A122" s="66">
        <v>9</v>
      </c>
      <c r="B122" s="157" t="e">
        <f>AVERAGE(H122:K122)</f>
        <v>#DIV/0!</v>
      </c>
      <c r="C122" s="158"/>
      <c r="D122" s="158"/>
      <c r="E122" s="158"/>
      <c r="F122" s="158"/>
      <c r="G122" s="159"/>
      <c r="H122" s="97"/>
      <c r="I122" s="97"/>
      <c r="J122" s="97"/>
      <c r="K122" s="97"/>
      <c r="L122" s="79"/>
      <c r="M122" s="74"/>
      <c r="N122" s="75"/>
      <c r="P122" s="10"/>
      <c r="Q122" s="10"/>
      <c r="R122" s="10"/>
      <c r="S122" s="10"/>
      <c r="T122" s="10"/>
      <c r="U122" s="10"/>
      <c r="V122" s="10"/>
      <c r="W122" s="10"/>
      <c r="X122" s="10"/>
      <c r="Y122" s="10"/>
    </row>
    <row r="123" spans="1:25" ht="15.6" thickTop="1"/>
    <row r="125" spans="1:25" ht="19.2" thickBot="1">
      <c r="A125" s="25" t="s">
        <v>142</v>
      </c>
      <c r="B125" s="25" t="s">
        <v>144</v>
      </c>
      <c r="C125" s="25"/>
      <c r="D125" s="25"/>
      <c r="E125" s="25"/>
      <c r="F125" s="25"/>
      <c r="G125" s="25"/>
      <c r="H125" s="25"/>
      <c r="I125" s="25"/>
      <c r="J125" s="25"/>
      <c r="K125" s="25"/>
      <c r="L125" s="25"/>
      <c r="M125" s="25"/>
      <c r="N125" s="25"/>
    </row>
    <row r="126" spans="1:25" ht="16.2" thickTop="1" thickBot="1">
      <c r="A126" s="28">
        <v>1</v>
      </c>
      <c r="B126" s="127" t="s">
        <v>145</v>
      </c>
      <c r="C126" s="127"/>
      <c r="D126" s="127"/>
      <c r="E126" s="127"/>
      <c r="F126" s="127"/>
      <c r="G126" s="127"/>
      <c r="H126" s="127"/>
      <c r="I126" s="155"/>
      <c r="J126" s="155"/>
      <c r="K126" s="155"/>
      <c r="L126" s="155"/>
      <c r="M126" s="155"/>
      <c r="N126" s="155"/>
    </row>
    <row r="127" spans="1:25" ht="16.2" thickTop="1" thickBot="1">
      <c r="A127" s="28">
        <v>2</v>
      </c>
      <c r="B127" s="127" t="s">
        <v>147</v>
      </c>
      <c r="C127" s="127"/>
      <c r="D127" s="127"/>
      <c r="E127" s="127"/>
      <c r="F127" s="127"/>
      <c r="G127" s="127"/>
      <c r="H127" s="127"/>
      <c r="I127" s="155"/>
      <c r="J127" s="155"/>
      <c r="K127" s="155"/>
      <c r="L127" s="155"/>
      <c r="M127" s="155"/>
      <c r="N127" s="155"/>
    </row>
    <row r="128" spans="1:25" ht="17.25" customHeight="1" thickTop="1" thickBot="1">
      <c r="A128" s="28">
        <v>3</v>
      </c>
      <c r="B128" s="127" t="s">
        <v>149</v>
      </c>
      <c r="C128" s="127"/>
      <c r="D128" s="127"/>
      <c r="E128" s="127"/>
      <c r="F128" s="127"/>
      <c r="G128" s="127"/>
      <c r="H128" s="127"/>
      <c r="I128" s="155"/>
      <c r="J128" s="155"/>
      <c r="K128" s="155"/>
      <c r="L128" s="155"/>
      <c r="M128" s="155"/>
      <c r="N128" s="155"/>
    </row>
    <row r="129" spans="1:14" ht="35.25" customHeight="1" thickTop="1" thickBot="1">
      <c r="A129" s="28">
        <v>4</v>
      </c>
      <c r="B129" s="127" t="s">
        <v>151</v>
      </c>
      <c r="C129" s="127"/>
      <c r="D129" s="127"/>
      <c r="E129" s="127"/>
      <c r="F129" s="127"/>
      <c r="G129" s="127"/>
      <c r="H129" s="127"/>
      <c r="I129" s="155"/>
      <c r="J129" s="155"/>
      <c r="K129" s="155"/>
      <c r="L129" s="155"/>
      <c r="M129" s="155"/>
      <c r="N129" s="155"/>
    </row>
    <row r="130" spans="1:14" ht="42.75" customHeight="1" thickTop="1" thickBot="1">
      <c r="A130" s="28">
        <v>5</v>
      </c>
      <c r="B130" s="127" t="s">
        <v>153</v>
      </c>
      <c r="C130" s="127"/>
      <c r="D130" s="127"/>
      <c r="E130" s="127"/>
      <c r="F130" s="127"/>
      <c r="G130" s="127"/>
      <c r="H130" s="127"/>
      <c r="I130" s="155"/>
      <c r="J130" s="155"/>
      <c r="K130" s="155"/>
      <c r="L130" s="155"/>
      <c r="M130" s="155"/>
      <c r="N130" s="155"/>
    </row>
    <row r="131" spans="1:14" ht="37.5" customHeight="1" thickTop="1" thickBot="1">
      <c r="A131" s="28">
        <v>6</v>
      </c>
      <c r="B131" s="127" t="s">
        <v>154</v>
      </c>
      <c r="C131" s="127"/>
      <c r="D131" s="127"/>
      <c r="E131" s="127"/>
      <c r="F131" s="127"/>
      <c r="G131" s="127"/>
      <c r="H131" s="127"/>
      <c r="I131" s="163"/>
      <c r="J131" s="163"/>
      <c r="K131" s="163"/>
      <c r="L131" s="163"/>
      <c r="M131" s="163"/>
      <c r="N131" s="163"/>
    </row>
    <row r="132" spans="1:14" ht="59.25" customHeight="1" thickTop="1" thickBot="1">
      <c r="A132" s="28">
        <v>7</v>
      </c>
      <c r="B132" s="127" t="s">
        <v>156</v>
      </c>
      <c r="C132" s="127"/>
      <c r="D132" s="127"/>
      <c r="E132" s="127"/>
      <c r="F132" s="127"/>
      <c r="G132" s="127"/>
      <c r="H132" s="127"/>
      <c r="I132" s="155"/>
      <c r="J132" s="155"/>
      <c r="K132" s="155"/>
      <c r="L132" s="155"/>
      <c r="M132" s="155"/>
      <c r="N132" s="155"/>
    </row>
    <row r="133" spans="1:14" ht="32.25" customHeight="1" thickTop="1" thickBot="1">
      <c r="A133" s="28">
        <v>8</v>
      </c>
      <c r="B133" s="127" t="s">
        <v>157</v>
      </c>
      <c r="C133" s="127"/>
      <c r="D133" s="127"/>
      <c r="E133" s="127"/>
      <c r="F133" s="127"/>
      <c r="G133" s="127"/>
      <c r="H133" s="127"/>
      <c r="I133" s="155"/>
      <c r="J133" s="155"/>
      <c r="K133" s="155"/>
      <c r="L133" s="155"/>
      <c r="M133" s="155"/>
      <c r="N133" s="155"/>
    </row>
    <row r="134" spans="1:14" ht="48" customHeight="1" thickTop="1" thickBot="1">
      <c r="A134" s="28">
        <v>9</v>
      </c>
      <c r="B134" s="127" t="s">
        <v>158</v>
      </c>
      <c r="C134" s="127"/>
      <c r="D134" s="127"/>
      <c r="E134" s="127"/>
      <c r="F134" s="127"/>
      <c r="G134" s="127"/>
      <c r="H134" s="127"/>
      <c r="I134" s="163"/>
      <c r="J134" s="163"/>
      <c r="K134" s="163"/>
      <c r="L134" s="163"/>
      <c r="M134" s="163"/>
      <c r="N134" s="163"/>
    </row>
    <row r="135" spans="1:14" ht="38.25" customHeight="1" thickTop="1" thickBot="1">
      <c r="A135" s="28">
        <v>10</v>
      </c>
      <c r="B135" s="127" t="s">
        <v>160</v>
      </c>
      <c r="C135" s="127"/>
      <c r="D135" s="127"/>
      <c r="E135" s="127"/>
      <c r="F135" s="127"/>
      <c r="G135" s="127"/>
      <c r="H135" s="127"/>
      <c r="I135" s="155"/>
      <c r="J135" s="155"/>
      <c r="K135" s="155"/>
      <c r="L135" s="155"/>
      <c r="M135" s="155"/>
      <c r="N135" s="155"/>
    </row>
    <row r="136" spans="1:14" ht="30" customHeight="1" thickTop="1" thickBot="1">
      <c r="A136" s="28">
        <v>11</v>
      </c>
      <c r="B136" s="127" t="s">
        <v>162</v>
      </c>
      <c r="C136" s="127"/>
      <c r="D136" s="127"/>
      <c r="E136" s="127"/>
      <c r="F136" s="127"/>
      <c r="G136" s="127"/>
      <c r="H136" s="127"/>
      <c r="I136" s="155"/>
      <c r="J136" s="155"/>
      <c r="K136" s="155"/>
      <c r="L136" s="155"/>
      <c r="M136" s="155"/>
      <c r="N136" s="155"/>
    </row>
    <row r="137" spans="1:14" ht="15.6" thickTop="1">
      <c r="A137" s="5"/>
      <c r="B137" s="5"/>
      <c r="C137" s="5"/>
      <c r="D137" s="5"/>
      <c r="E137" s="5"/>
      <c r="F137" s="5"/>
      <c r="G137" s="5"/>
      <c r="H137" s="5"/>
      <c r="I137" s="5"/>
      <c r="J137" s="5"/>
      <c r="K137" s="5"/>
      <c r="L137" s="5"/>
      <c r="M137" s="5"/>
      <c r="N137" s="5"/>
    </row>
    <row r="138" spans="1:14" ht="19.2" thickBot="1">
      <c r="A138" s="25" t="s">
        <v>143</v>
      </c>
      <c r="B138" s="25" t="s">
        <v>163</v>
      </c>
      <c r="C138" s="25"/>
      <c r="D138" s="25"/>
      <c r="E138" s="25"/>
      <c r="F138" s="25"/>
      <c r="G138" s="25"/>
      <c r="H138" s="25"/>
      <c r="I138" s="25"/>
      <c r="J138" s="25"/>
      <c r="K138" s="25"/>
      <c r="L138" s="25"/>
      <c r="M138" s="25"/>
      <c r="N138" s="25"/>
    </row>
    <row r="139" spans="1:14" ht="21.75" customHeight="1" thickTop="1" thickBot="1">
      <c r="A139" s="28">
        <v>1</v>
      </c>
      <c r="B139" s="127" t="s">
        <v>164</v>
      </c>
      <c r="C139" s="127"/>
      <c r="D139" s="127"/>
      <c r="E139" s="127"/>
      <c r="F139" s="127"/>
      <c r="G139" s="127"/>
      <c r="H139" s="127"/>
      <c r="I139" s="127"/>
      <c r="J139" s="108"/>
      <c r="K139" s="108"/>
      <c r="L139" s="108"/>
      <c r="M139" s="108"/>
      <c r="N139" s="108"/>
    </row>
    <row r="140" spans="1:14" ht="19.5" customHeight="1" thickTop="1" thickBot="1">
      <c r="A140" s="28">
        <v>2</v>
      </c>
      <c r="B140" s="127" t="s">
        <v>165</v>
      </c>
      <c r="C140" s="127"/>
      <c r="D140" s="127"/>
      <c r="E140" s="127"/>
      <c r="F140" s="127"/>
      <c r="G140" s="127"/>
      <c r="H140" s="127"/>
      <c r="I140" s="127"/>
      <c r="J140" s="108"/>
      <c r="K140" s="108"/>
      <c r="L140" s="108"/>
      <c r="M140" s="108"/>
      <c r="N140" s="108"/>
    </row>
    <row r="141" spans="1:14" ht="16.2" thickTop="1" thickBot="1">
      <c r="A141" s="28">
        <v>3</v>
      </c>
      <c r="B141" s="127" t="s">
        <v>166</v>
      </c>
      <c r="C141" s="127"/>
      <c r="D141" s="127"/>
      <c r="E141" s="127"/>
      <c r="F141" s="127"/>
      <c r="G141" s="127"/>
      <c r="H141" s="127"/>
      <c r="I141" s="127"/>
      <c r="J141" s="108"/>
      <c r="K141" s="108"/>
      <c r="L141" s="108"/>
      <c r="M141" s="108"/>
      <c r="N141" s="108"/>
    </row>
    <row r="142" spans="1:14" ht="34.5" customHeight="1" thickTop="1" thickBot="1">
      <c r="A142" s="28">
        <v>4</v>
      </c>
      <c r="B142" s="127" t="s">
        <v>168</v>
      </c>
      <c r="C142" s="127"/>
      <c r="D142" s="127"/>
      <c r="E142" s="127"/>
      <c r="F142" s="127"/>
      <c r="G142" s="127"/>
      <c r="H142" s="127"/>
      <c r="I142" s="127"/>
      <c r="J142" s="163"/>
      <c r="K142" s="163"/>
      <c r="L142" s="163"/>
      <c r="M142" s="163"/>
      <c r="N142" s="163"/>
    </row>
    <row r="143" spans="1:14" ht="16.2" thickTop="1" thickBot="1">
      <c r="A143" s="28">
        <v>5</v>
      </c>
      <c r="B143" s="127" t="s">
        <v>170</v>
      </c>
      <c r="C143" s="127"/>
      <c r="D143" s="127"/>
      <c r="E143" s="127"/>
      <c r="F143" s="127"/>
      <c r="G143" s="127"/>
      <c r="H143" s="127"/>
      <c r="I143" s="127"/>
      <c r="J143" s="108"/>
      <c r="K143" s="108"/>
      <c r="L143" s="108"/>
      <c r="M143" s="108"/>
      <c r="N143" s="108"/>
    </row>
    <row r="144" spans="1:14" ht="36.75" customHeight="1" thickTop="1" thickBot="1">
      <c r="A144" s="28">
        <v>6</v>
      </c>
      <c r="B144" s="127" t="s">
        <v>172</v>
      </c>
      <c r="C144" s="127"/>
      <c r="D144" s="127"/>
      <c r="E144" s="127"/>
      <c r="F144" s="127"/>
      <c r="G144" s="127"/>
      <c r="H144" s="127"/>
      <c r="I144" s="127"/>
      <c r="J144" s="164"/>
      <c r="K144" s="108"/>
      <c r="L144" s="108"/>
      <c r="M144" s="108"/>
      <c r="N144" s="108"/>
    </row>
    <row r="145" spans="1:14" ht="16.2" thickTop="1" thickBot="1">
      <c r="A145" s="28">
        <v>7</v>
      </c>
      <c r="B145" s="127" t="s">
        <v>173</v>
      </c>
      <c r="C145" s="127"/>
      <c r="D145" s="127"/>
      <c r="E145" s="127"/>
      <c r="F145" s="127"/>
      <c r="G145" s="127"/>
      <c r="H145" s="127"/>
      <c r="I145" s="127"/>
      <c r="J145" s="108"/>
      <c r="K145" s="108"/>
      <c r="L145" s="108"/>
      <c r="M145" s="108"/>
      <c r="N145" s="108"/>
    </row>
    <row r="146" spans="1:14" ht="16.2" thickTop="1" thickBot="1">
      <c r="A146" s="28">
        <v>8</v>
      </c>
      <c r="B146" s="115" t="s">
        <v>175</v>
      </c>
      <c r="C146" s="115"/>
      <c r="D146" s="115"/>
      <c r="E146" s="115"/>
      <c r="F146" s="115"/>
      <c r="G146" s="115"/>
      <c r="H146" s="115"/>
      <c r="I146" s="115"/>
      <c r="J146" s="108"/>
      <c r="K146" s="108"/>
      <c r="L146" s="108"/>
      <c r="M146" s="108"/>
      <c r="N146" s="108"/>
    </row>
    <row r="147" spans="1:14" ht="16.2" thickTop="1" thickBot="1">
      <c r="A147" s="28">
        <v>9</v>
      </c>
      <c r="B147" s="115" t="s">
        <v>177</v>
      </c>
      <c r="C147" s="115"/>
      <c r="D147" s="115"/>
      <c r="E147" s="115"/>
      <c r="F147" s="115"/>
      <c r="G147" s="115"/>
      <c r="H147" s="115"/>
      <c r="I147" s="115"/>
      <c r="J147" s="108"/>
      <c r="K147" s="108"/>
      <c r="L147" s="108"/>
      <c r="M147" s="108"/>
      <c r="N147" s="108"/>
    </row>
    <row r="148" spans="1:14" ht="16.2" thickTop="1" thickBot="1">
      <c r="A148" s="28">
        <v>10</v>
      </c>
      <c r="B148" s="127" t="s">
        <v>179</v>
      </c>
      <c r="C148" s="127"/>
      <c r="D148" s="127"/>
      <c r="E148" s="127"/>
      <c r="F148" s="127"/>
      <c r="G148" s="127"/>
      <c r="H148" s="127"/>
      <c r="I148" s="127"/>
      <c r="J148" s="108"/>
      <c r="K148" s="108"/>
      <c r="L148" s="108"/>
      <c r="M148" s="108"/>
      <c r="N148" s="108"/>
    </row>
    <row r="149" spans="1:14" ht="32.25" customHeight="1" thickTop="1" thickBot="1">
      <c r="A149" s="28">
        <v>11</v>
      </c>
      <c r="B149" s="127" t="s">
        <v>181</v>
      </c>
      <c r="C149" s="127"/>
      <c r="D149" s="127"/>
      <c r="E149" s="127"/>
      <c r="F149" s="127"/>
      <c r="G149" s="127"/>
      <c r="H149" s="127"/>
      <c r="I149" s="127"/>
      <c r="J149" s="108"/>
      <c r="K149" s="108"/>
      <c r="L149" s="108"/>
      <c r="M149" s="108"/>
      <c r="N149" s="108"/>
    </row>
    <row r="150" spans="1:14" ht="16.2" thickTop="1" thickBot="1">
      <c r="A150" s="28">
        <v>12</v>
      </c>
      <c r="B150" s="127" t="s">
        <v>183</v>
      </c>
      <c r="C150" s="127"/>
      <c r="D150" s="127"/>
      <c r="E150" s="127"/>
      <c r="F150" s="127"/>
      <c r="G150" s="127"/>
      <c r="H150" s="127"/>
      <c r="I150" s="127"/>
      <c r="J150" s="108"/>
      <c r="K150" s="108"/>
      <c r="L150" s="108"/>
      <c r="M150" s="108"/>
      <c r="N150" s="108"/>
    </row>
    <row r="151" spans="1:14" ht="27.75" customHeight="1" thickTop="1" thickBot="1">
      <c r="A151" s="28">
        <v>13</v>
      </c>
      <c r="B151" s="127" t="s">
        <v>184</v>
      </c>
      <c r="C151" s="127"/>
      <c r="D151" s="127"/>
      <c r="E151" s="127"/>
      <c r="F151" s="127"/>
      <c r="G151" s="127"/>
      <c r="H151" s="127"/>
      <c r="I151" s="127"/>
      <c r="J151" s="108"/>
      <c r="K151" s="108"/>
      <c r="L151" s="108"/>
      <c r="M151" s="108"/>
      <c r="N151" s="108"/>
    </row>
    <row r="152" spans="1:14" ht="15.6" thickTop="1"/>
    <row r="153" spans="1:14" ht="19.2" thickBot="1">
      <c r="A153" s="25" t="s">
        <v>186</v>
      </c>
      <c r="B153" s="25" t="s">
        <v>187</v>
      </c>
    </row>
    <row r="154" spans="1:14" ht="16.2" thickTop="1" thickBot="1">
      <c r="A154" s="60"/>
      <c r="B154" s="171" t="s">
        <v>188</v>
      </c>
      <c r="C154" s="171"/>
      <c r="D154" s="171"/>
      <c r="E154" s="171"/>
      <c r="F154" s="171"/>
      <c r="G154" s="171"/>
      <c r="H154" s="63" t="s">
        <v>189</v>
      </c>
      <c r="I154" s="63" t="s">
        <v>190</v>
      </c>
      <c r="J154" s="118" t="s">
        <v>191</v>
      </c>
      <c r="K154" s="118"/>
      <c r="L154" s="118"/>
      <c r="M154" s="118"/>
      <c r="N154" s="118"/>
    </row>
    <row r="155" spans="1:14" ht="16.2" thickTop="1" thickBot="1">
      <c r="A155" s="165" t="s">
        <v>192</v>
      </c>
      <c r="B155" s="166"/>
      <c r="C155" s="166"/>
      <c r="D155" s="166"/>
      <c r="E155" s="166"/>
      <c r="F155" s="166"/>
      <c r="G155" s="166"/>
      <c r="H155" s="166"/>
      <c r="I155" s="166"/>
      <c r="J155" s="166"/>
      <c r="K155" s="166"/>
      <c r="L155" s="166"/>
      <c r="M155" s="166"/>
      <c r="N155" s="167"/>
    </row>
    <row r="156" spans="1:14" ht="16.5" customHeight="1" thickTop="1" thickBot="1">
      <c r="A156" s="28">
        <v>1</v>
      </c>
      <c r="B156" s="168" t="s">
        <v>216</v>
      </c>
      <c r="C156" s="169"/>
      <c r="D156" s="169"/>
      <c r="E156" s="169"/>
      <c r="F156" s="169"/>
      <c r="G156" s="170"/>
      <c r="H156" s="64" t="s">
        <v>193</v>
      </c>
      <c r="I156" s="103"/>
      <c r="J156" s="108"/>
      <c r="K156" s="108"/>
      <c r="L156" s="108"/>
      <c r="M156" s="108"/>
      <c r="N156" s="108"/>
    </row>
    <row r="157" spans="1:14" ht="16.5" customHeight="1" thickTop="1" thickBot="1">
      <c r="A157" s="28">
        <v>2</v>
      </c>
      <c r="B157" s="168" t="s">
        <v>217</v>
      </c>
      <c r="C157" s="169"/>
      <c r="D157" s="169"/>
      <c r="E157" s="169"/>
      <c r="F157" s="169"/>
      <c r="G157" s="170"/>
      <c r="H157" s="64" t="s">
        <v>194</v>
      </c>
      <c r="I157" s="103"/>
      <c r="J157" s="108"/>
      <c r="K157" s="108"/>
      <c r="L157" s="108"/>
      <c r="M157" s="108"/>
      <c r="N157" s="108"/>
    </row>
    <row r="158" spans="1:14" ht="16.5" customHeight="1" thickTop="1" thickBot="1">
      <c r="A158" s="28">
        <v>3</v>
      </c>
      <c r="B158" s="168" t="s">
        <v>218</v>
      </c>
      <c r="C158" s="169"/>
      <c r="D158" s="169"/>
      <c r="E158" s="169"/>
      <c r="F158" s="169"/>
      <c r="G158" s="170"/>
      <c r="H158" s="64" t="s">
        <v>194</v>
      </c>
      <c r="I158" s="103"/>
      <c r="J158" s="108"/>
      <c r="K158" s="108"/>
      <c r="L158" s="108"/>
      <c r="M158" s="108"/>
      <c r="N158" s="108"/>
    </row>
    <row r="159" spans="1:14" ht="16.5" customHeight="1" thickTop="1" thickBot="1">
      <c r="A159" s="28">
        <v>4</v>
      </c>
      <c r="B159" s="168" t="s">
        <v>195</v>
      </c>
      <c r="C159" s="169"/>
      <c r="D159" s="169"/>
      <c r="E159" s="169"/>
      <c r="F159" s="169"/>
      <c r="G159" s="170"/>
      <c r="H159" s="64" t="s">
        <v>196</v>
      </c>
      <c r="I159" s="103"/>
      <c r="J159" s="108"/>
      <c r="K159" s="108"/>
      <c r="L159" s="108"/>
      <c r="M159" s="108"/>
      <c r="N159" s="108"/>
    </row>
    <row r="160" spans="1:14" ht="16.5" customHeight="1" thickTop="1" thickBot="1">
      <c r="A160" s="28">
        <v>5</v>
      </c>
      <c r="B160" s="168" t="s">
        <v>197</v>
      </c>
      <c r="C160" s="169"/>
      <c r="D160" s="169"/>
      <c r="E160" s="169"/>
      <c r="F160" s="169"/>
      <c r="G160" s="170"/>
      <c r="H160" s="64" t="s">
        <v>193</v>
      </c>
      <c r="I160" s="103"/>
      <c r="J160" s="108"/>
      <c r="K160" s="108"/>
      <c r="L160" s="108"/>
      <c r="M160" s="108"/>
      <c r="N160" s="108"/>
    </row>
    <row r="161" spans="1:14" ht="16.5" customHeight="1" thickTop="1" thickBot="1">
      <c r="A161" s="28">
        <v>6</v>
      </c>
      <c r="B161" s="168" t="s">
        <v>198</v>
      </c>
      <c r="C161" s="169"/>
      <c r="D161" s="169"/>
      <c r="E161" s="169"/>
      <c r="F161" s="169"/>
      <c r="G161" s="170"/>
      <c r="H161" s="64" t="s">
        <v>194</v>
      </c>
      <c r="I161" s="103"/>
      <c r="J161" s="108"/>
      <c r="K161" s="108"/>
      <c r="L161" s="108"/>
      <c r="M161" s="108"/>
      <c r="N161" s="108"/>
    </row>
    <row r="162" spans="1:14" ht="16.5" customHeight="1" thickTop="1" thickBot="1">
      <c r="A162" s="28">
        <v>7</v>
      </c>
      <c r="B162" s="168" t="s">
        <v>199</v>
      </c>
      <c r="C162" s="169"/>
      <c r="D162" s="169"/>
      <c r="E162" s="169"/>
      <c r="F162" s="169"/>
      <c r="G162" s="170"/>
      <c r="H162" s="64" t="s">
        <v>200</v>
      </c>
      <c r="I162" s="103"/>
      <c r="J162" s="108"/>
      <c r="K162" s="108"/>
      <c r="L162" s="108"/>
      <c r="M162" s="108"/>
      <c r="N162" s="108"/>
    </row>
    <row r="163" spans="1:14" ht="16.5" customHeight="1" thickTop="1" thickBot="1">
      <c r="A163" s="28">
        <v>8</v>
      </c>
      <c r="B163" s="168"/>
      <c r="C163" s="169"/>
      <c r="D163" s="169"/>
      <c r="E163" s="169"/>
      <c r="F163" s="169"/>
      <c r="G163" s="170"/>
      <c r="H163" s="64"/>
      <c r="I163" s="103"/>
      <c r="J163" s="108"/>
      <c r="K163" s="108"/>
      <c r="L163" s="108"/>
      <c r="M163" s="108"/>
      <c r="N163" s="108"/>
    </row>
    <row r="164" spans="1:14" ht="16.2" thickTop="1" thickBot="1">
      <c r="A164" s="165" t="s">
        <v>81</v>
      </c>
      <c r="B164" s="166"/>
      <c r="C164" s="166"/>
      <c r="D164" s="166"/>
      <c r="E164" s="166"/>
      <c r="F164" s="166"/>
      <c r="G164" s="166"/>
      <c r="H164" s="166"/>
      <c r="I164" s="166"/>
      <c r="J164" s="166"/>
      <c r="K164" s="166"/>
      <c r="L164" s="166"/>
      <c r="M164" s="166"/>
      <c r="N164" s="167"/>
    </row>
    <row r="165" spans="1:14" ht="16.5" customHeight="1" thickTop="1" thickBot="1">
      <c r="A165" s="28">
        <v>9</v>
      </c>
      <c r="B165" s="168" t="s">
        <v>201</v>
      </c>
      <c r="C165" s="169"/>
      <c r="D165" s="169"/>
      <c r="E165" s="169"/>
      <c r="F165" s="169"/>
      <c r="G165" s="170"/>
      <c r="H165" s="64" t="s">
        <v>193</v>
      </c>
      <c r="I165" s="103"/>
      <c r="J165" s="108"/>
      <c r="K165" s="108"/>
      <c r="L165" s="108"/>
      <c r="M165" s="108"/>
      <c r="N165" s="108"/>
    </row>
    <row r="166" spans="1:14" ht="16.5" customHeight="1" thickTop="1" thickBot="1">
      <c r="A166" s="28">
        <v>10</v>
      </c>
      <c r="B166" s="168" t="s">
        <v>202</v>
      </c>
      <c r="C166" s="169"/>
      <c r="D166" s="169"/>
      <c r="E166" s="169"/>
      <c r="F166" s="169"/>
      <c r="G166" s="170"/>
      <c r="H166" s="64" t="s">
        <v>97</v>
      </c>
      <c r="I166" s="103"/>
      <c r="J166" s="108"/>
      <c r="K166" s="108"/>
      <c r="L166" s="108"/>
      <c r="M166" s="108"/>
      <c r="N166" s="108"/>
    </row>
    <row r="167" spans="1:14" ht="16.5" customHeight="1" thickTop="1" thickBot="1">
      <c r="A167" s="28">
        <v>11</v>
      </c>
      <c r="B167" s="168" t="s">
        <v>203</v>
      </c>
      <c r="C167" s="169"/>
      <c r="D167" s="169"/>
      <c r="E167" s="169"/>
      <c r="F167" s="169"/>
      <c r="G167" s="170"/>
      <c r="H167" s="64" t="s">
        <v>204</v>
      </c>
      <c r="I167" s="103"/>
      <c r="J167" s="108"/>
      <c r="K167" s="108"/>
      <c r="L167" s="108"/>
      <c r="M167" s="108"/>
      <c r="N167" s="108"/>
    </row>
    <row r="168" spans="1:14" ht="16.5" customHeight="1" thickTop="1" thickBot="1">
      <c r="A168" s="28">
        <v>12</v>
      </c>
      <c r="B168" s="168" t="s">
        <v>205</v>
      </c>
      <c r="C168" s="169"/>
      <c r="D168" s="169"/>
      <c r="E168" s="169"/>
      <c r="F168" s="169"/>
      <c r="G168" s="170"/>
      <c r="H168" s="64" t="s">
        <v>206</v>
      </c>
      <c r="I168" s="103"/>
      <c r="J168" s="108"/>
      <c r="K168" s="108"/>
      <c r="L168" s="108"/>
      <c r="M168" s="108"/>
      <c r="N168" s="108"/>
    </row>
    <row r="169" spans="1:14" ht="16.2" thickTop="1" thickBot="1">
      <c r="A169" s="165" t="s">
        <v>225</v>
      </c>
      <c r="B169" s="166"/>
      <c r="C169" s="166"/>
      <c r="D169" s="166"/>
      <c r="E169" s="166"/>
      <c r="F169" s="166"/>
      <c r="G169" s="166"/>
      <c r="H169" s="166"/>
      <c r="I169" s="166"/>
      <c r="J169" s="166"/>
      <c r="K169" s="166"/>
      <c r="L169" s="166"/>
      <c r="M169" s="166"/>
      <c r="N169" s="167"/>
    </row>
    <row r="170" spans="1:14" ht="16.5" customHeight="1" thickTop="1" thickBot="1">
      <c r="A170" s="28">
        <v>13</v>
      </c>
      <c r="B170" s="168" t="s">
        <v>238</v>
      </c>
      <c r="C170" s="169"/>
      <c r="D170" s="169"/>
      <c r="E170" s="169"/>
      <c r="F170" s="169"/>
      <c r="G170" s="170"/>
      <c r="H170" s="64" t="s">
        <v>193</v>
      </c>
      <c r="I170" s="103"/>
      <c r="J170" s="108"/>
      <c r="K170" s="108"/>
      <c r="L170" s="108"/>
      <c r="M170" s="108"/>
      <c r="N170" s="108"/>
    </row>
    <row r="171" spans="1:14" ht="16.5" customHeight="1" thickTop="1" thickBot="1">
      <c r="A171" s="28">
        <v>14</v>
      </c>
      <c r="B171" s="168" t="s">
        <v>219</v>
      </c>
      <c r="C171" s="169"/>
      <c r="D171" s="169"/>
      <c r="E171" s="169"/>
      <c r="F171" s="169"/>
      <c r="G171" s="170"/>
      <c r="H171" s="64" t="s">
        <v>194</v>
      </c>
      <c r="I171" s="103"/>
      <c r="J171" s="108"/>
      <c r="K171" s="108"/>
      <c r="L171" s="108"/>
      <c r="M171" s="108"/>
      <c r="N171" s="108"/>
    </row>
    <row r="172" spans="1:14" ht="16.5" customHeight="1" thickTop="1" thickBot="1">
      <c r="A172" s="28">
        <v>15</v>
      </c>
      <c r="B172" s="168" t="s">
        <v>221</v>
      </c>
      <c r="C172" s="169"/>
      <c r="D172" s="169"/>
      <c r="E172" s="169"/>
      <c r="F172" s="169"/>
      <c r="G172" s="170"/>
      <c r="H172" s="64" t="s">
        <v>196</v>
      </c>
      <c r="I172" s="103"/>
      <c r="J172" s="108"/>
      <c r="K172" s="108"/>
      <c r="L172" s="108"/>
      <c r="M172" s="108"/>
      <c r="N172" s="108"/>
    </row>
    <row r="173" spans="1:14" ht="16.5" customHeight="1" thickTop="1" thickBot="1">
      <c r="A173" s="28">
        <v>16</v>
      </c>
      <c r="B173" s="168" t="s">
        <v>222</v>
      </c>
      <c r="C173" s="169"/>
      <c r="D173" s="169"/>
      <c r="E173" s="169"/>
      <c r="F173" s="169"/>
      <c r="G173" s="170"/>
      <c r="H173" s="64" t="s">
        <v>193</v>
      </c>
      <c r="I173" s="103"/>
      <c r="J173" s="108"/>
      <c r="K173" s="108"/>
      <c r="L173" s="108"/>
      <c r="M173" s="108"/>
      <c r="N173" s="108"/>
    </row>
    <row r="174" spans="1:14" ht="16.5" customHeight="1" thickTop="1" thickBot="1">
      <c r="A174" s="28">
        <v>17</v>
      </c>
      <c r="B174" s="168" t="s">
        <v>223</v>
      </c>
      <c r="C174" s="169"/>
      <c r="D174" s="169"/>
      <c r="E174" s="169"/>
      <c r="F174" s="169"/>
      <c r="G174" s="170"/>
      <c r="H174" s="64" t="s">
        <v>194</v>
      </c>
      <c r="I174" s="103"/>
      <c r="J174" s="108"/>
      <c r="K174" s="108"/>
      <c r="L174" s="108"/>
      <c r="M174" s="108"/>
      <c r="N174" s="108"/>
    </row>
    <row r="175" spans="1:14" ht="16.5" customHeight="1" thickTop="1" thickBot="1">
      <c r="A175" s="28">
        <v>18</v>
      </c>
      <c r="B175" s="168" t="s">
        <v>224</v>
      </c>
      <c r="C175" s="169"/>
      <c r="D175" s="169"/>
      <c r="E175" s="169"/>
      <c r="F175" s="169"/>
      <c r="G175" s="170"/>
      <c r="H175" s="64" t="s">
        <v>196</v>
      </c>
      <c r="I175" s="103"/>
      <c r="J175" s="108"/>
      <c r="K175" s="108"/>
      <c r="L175" s="108"/>
      <c r="M175" s="108"/>
      <c r="N175" s="108"/>
    </row>
    <row r="176" spans="1:14" ht="16.5" customHeight="1" thickTop="1" thickBot="1">
      <c r="A176" s="28">
        <v>19</v>
      </c>
      <c r="B176" s="168" t="s">
        <v>207</v>
      </c>
      <c r="C176" s="169"/>
      <c r="D176" s="169"/>
      <c r="E176" s="169"/>
      <c r="F176" s="169"/>
      <c r="G176" s="170"/>
      <c r="H176" s="64" t="s">
        <v>193</v>
      </c>
      <c r="I176" s="103"/>
      <c r="J176" s="108"/>
      <c r="K176" s="108"/>
      <c r="L176" s="108"/>
      <c r="M176" s="108"/>
      <c r="N176" s="108"/>
    </row>
    <row r="177" spans="1:14" ht="16.5" customHeight="1" thickTop="1" thickBot="1">
      <c r="A177" s="28">
        <v>20</v>
      </c>
      <c r="B177" s="168" t="s">
        <v>208</v>
      </c>
      <c r="C177" s="169"/>
      <c r="D177" s="169"/>
      <c r="E177" s="169"/>
      <c r="F177" s="169"/>
      <c r="G177" s="170"/>
      <c r="H177" s="64" t="s">
        <v>194</v>
      </c>
      <c r="I177" s="103"/>
      <c r="J177" s="108"/>
      <c r="K177" s="108"/>
      <c r="L177" s="108"/>
      <c r="M177" s="108"/>
      <c r="N177" s="108"/>
    </row>
    <row r="178" spans="1:14" ht="16.5" customHeight="1" thickTop="1" thickBot="1">
      <c r="A178" s="28">
        <v>21</v>
      </c>
      <c r="B178" s="168" t="s">
        <v>199</v>
      </c>
      <c r="C178" s="169"/>
      <c r="D178" s="169"/>
      <c r="E178" s="169"/>
      <c r="F178" s="169"/>
      <c r="G178" s="170"/>
      <c r="H178" s="64" t="s">
        <v>200</v>
      </c>
      <c r="I178" s="103"/>
      <c r="J178" s="108"/>
      <c r="K178" s="108"/>
      <c r="L178" s="108"/>
      <c r="M178" s="108"/>
      <c r="N178" s="108"/>
    </row>
    <row r="179" spans="1:14" ht="16.5" customHeight="1" thickTop="1" thickBot="1">
      <c r="A179" s="28">
        <v>22</v>
      </c>
      <c r="B179" s="168" t="s">
        <v>226</v>
      </c>
      <c r="C179" s="169"/>
      <c r="D179" s="169"/>
      <c r="E179" s="169"/>
      <c r="F179" s="169"/>
      <c r="G179" s="170"/>
      <c r="H179" s="64" t="s">
        <v>193</v>
      </c>
      <c r="I179" s="103"/>
      <c r="J179" s="108"/>
      <c r="K179" s="108"/>
      <c r="L179" s="108"/>
      <c r="M179" s="108"/>
      <c r="N179" s="108"/>
    </row>
    <row r="180" spans="1:14" ht="16.2" thickTop="1" thickBot="1">
      <c r="A180" s="165" t="s">
        <v>209</v>
      </c>
      <c r="B180" s="166"/>
      <c r="C180" s="166"/>
      <c r="D180" s="166"/>
      <c r="E180" s="166"/>
      <c r="F180" s="166"/>
      <c r="G180" s="166"/>
      <c r="H180" s="166"/>
      <c r="I180" s="166"/>
      <c r="J180" s="166"/>
      <c r="K180" s="166"/>
      <c r="L180" s="166"/>
      <c r="M180" s="166"/>
      <c r="N180" s="167"/>
    </row>
    <row r="181" spans="1:14" ht="16.5" customHeight="1" thickTop="1" thickBot="1">
      <c r="A181" s="28">
        <v>23</v>
      </c>
      <c r="B181" s="168" t="s">
        <v>227</v>
      </c>
      <c r="C181" s="169"/>
      <c r="D181" s="169"/>
      <c r="E181" s="169"/>
      <c r="F181" s="169"/>
      <c r="G181" s="170"/>
      <c r="H181" s="64" t="s">
        <v>193</v>
      </c>
      <c r="I181" s="103"/>
      <c r="J181" s="108"/>
      <c r="K181" s="108"/>
      <c r="L181" s="108"/>
      <c r="M181" s="108"/>
      <c r="N181" s="108"/>
    </row>
    <row r="182" spans="1:14" ht="16.5" customHeight="1" thickTop="1" thickBot="1">
      <c r="A182" s="28">
        <v>24</v>
      </c>
      <c r="B182" s="168" t="s">
        <v>210</v>
      </c>
      <c r="C182" s="169"/>
      <c r="D182" s="169"/>
      <c r="E182" s="169"/>
      <c r="F182" s="169"/>
      <c r="G182" s="170"/>
      <c r="H182" s="64" t="s">
        <v>211</v>
      </c>
      <c r="I182" s="103"/>
      <c r="J182" s="108"/>
      <c r="K182" s="108"/>
      <c r="L182" s="108"/>
      <c r="M182" s="108"/>
      <c r="N182" s="108"/>
    </row>
    <row r="183" spans="1:14" ht="16.5" customHeight="1" thickTop="1" thickBot="1">
      <c r="A183" s="28">
        <v>25</v>
      </c>
      <c r="B183" s="168" t="s">
        <v>212</v>
      </c>
      <c r="C183" s="169"/>
      <c r="D183" s="169"/>
      <c r="E183" s="169"/>
      <c r="F183" s="169"/>
      <c r="G183" s="170"/>
      <c r="H183" s="64" t="s">
        <v>211</v>
      </c>
      <c r="I183" s="103"/>
      <c r="J183" s="108"/>
      <c r="K183" s="108"/>
      <c r="L183" s="108"/>
      <c r="M183" s="108"/>
      <c r="N183" s="108"/>
    </row>
    <row r="184" spans="1:14" ht="16.5" customHeight="1" thickTop="1" thickBot="1">
      <c r="A184" s="28">
        <v>26</v>
      </c>
      <c r="B184" s="168" t="s">
        <v>213</v>
      </c>
      <c r="C184" s="169"/>
      <c r="D184" s="169"/>
      <c r="E184" s="169"/>
      <c r="F184" s="169"/>
      <c r="G184" s="170"/>
      <c r="H184" s="64" t="s">
        <v>211</v>
      </c>
      <c r="I184" s="103"/>
      <c r="J184" s="108"/>
      <c r="K184" s="108"/>
      <c r="L184" s="108"/>
      <c r="M184" s="108"/>
      <c r="N184" s="108"/>
    </row>
    <row r="185" spans="1:14" ht="16.5" customHeight="1" thickTop="1" thickBot="1">
      <c r="A185" s="28">
        <v>27</v>
      </c>
      <c r="B185" s="168" t="s">
        <v>228</v>
      </c>
      <c r="C185" s="169"/>
      <c r="D185" s="169"/>
      <c r="E185" s="169"/>
      <c r="F185" s="169"/>
      <c r="G185" s="170"/>
      <c r="H185" s="64" t="s">
        <v>214</v>
      </c>
      <c r="I185" s="103"/>
      <c r="J185" s="108"/>
      <c r="K185" s="108"/>
      <c r="L185" s="108"/>
      <c r="M185" s="108"/>
      <c r="N185" s="108"/>
    </row>
    <row r="186" spans="1:14" ht="16.5" customHeight="1" thickTop="1" thickBot="1">
      <c r="A186" s="28">
        <v>28</v>
      </c>
      <c r="B186" s="168" t="s">
        <v>229</v>
      </c>
      <c r="C186" s="169"/>
      <c r="D186" s="169"/>
      <c r="E186" s="169"/>
      <c r="F186" s="169"/>
      <c r="G186" s="170"/>
      <c r="H186" s="64" t="s">
        <v>194</v>
      </c>
      <c r="I186" s="103"/>
      <c r="J186" s="108"/>
      <c r="K186" s="108"/>
      <c r="L186" s="108"/>
      <c r="M186" s="108"/>
      <c r="N186" s="108"/>
    </row>
    <row r="187" spans="1:14" ht="16.5" customHeight="1" thickTop="1" thickBot="1">
      <c r="A187" s="28">
        <v>29</v>
      </c>
      <c r="B187" s="168" t="s">
        <v>230</v>
      </c>
      <c r="C187" s="169"/>
      <c r="D187" s="169"/>
      <c r="E187" s="169"/>
      <c r="F187" s="169"/>
      <c r="G187" s="170"/>
      <c r="H187" s="64" t="s">
        <v>231</v>
      </c>
      <c r="I187" s="103"/>
      <c r="J187" s="108"/>
      <c r="K187" s="108"/>
      <c r="L187" s="108"/>
      <c r="M187" s="108"/>
      <c r="N187" s="108"/>
    </row>
    <row r="188" spans="1:14" ht="16.5" customHeight="1" thickTop="1" thickBot="1">
      <c r="A188" s="28">
        <v>30</v>
      </c>
      <c r="B188" s="172"/>
      <c r="C188" s="173"/>
      <c r="D188" s="173"/>
      <c r="E188" s="173"/>
      <c r="F188" s="173"/>
      <c r="G188" s="174"/>
      <c r="H188" s="104"/>
      <c r="I188" s="103"/>
      <c r="J188" s="108"/>
      <c r="K188" s="108"/>
      <c r="L188" s="108"/>
      <c r="M188" s="108"/>
      <c r="N188" s="108"/>
    </row>
    <row r="189" spans="1:14" ht="16.2" thickTop="1" thickBot="1">
      <c r="A189" s="28">
        <v>31</v>
      </c>
      <c r="B189" s="172"/>
      <c r="C189" s="173"/>
      <c r="D189" s="173"/>
      <c r="E189" s="173"/>
      <c r="F189" s="173"/>
      <c r="G189" s="174"/>
      <c r="H189" s="104"/>
      <c r="I189" s="103"/>
      <c r="J189" s="108"/>
      <c r="K189" s="108"/>
      <c r="L189" s="108"/>
      <c r="M189" s="108"/>
      <c r="N189" s="108"/>
    </row>
    <row r="190" spans="1:14" ht="16.2" thickTop="1" thickBot="1">
      <c r="A190" s="28">
        <v>32</v>
      </c>
      <c r="B190" s="172"/>
      <c r="C190" s="173"/>
      <c r="D190" s="173"/>
      <c r="E190" s="173"/>
      <c r="F190" s="173"/>
      <c r="G190" s="174"/>
      <c r="H190" s="104"/>
      <c r="I190" s="103"/>
      <c r="J190" s="108"/>
      <c r="K190" s="108"/>
      <c r="L190" s="108"/>
      <c r="M190" s="108"/>
      <c r="N190" s="108"/>
    </row>
    <row r="191" spans="1:14" ht="16.2" thickTop="1" thickBot="1">
      <c r="A191" s="28">
        <v>33</v>
      </c>
      <c r="B191" s="172"/>
      <c r="C191" s="173"/>
      <c r="D191" s="173"/>
      <c r="E191" s="173"/>
      <c r="F191" s="173"/>
      <c r="G191" s="174"/>
      <c r="H191" s="104"/>
      <c r="I191" s="103"/>
      <c r="J191" s="108"/>
      <c r="K191" s="108"/>
      <c r="L191" s="108"/>
      <c r="M191" s="108"/>
      <c r="N191" s="108"/>
    </row>
    <row r="192" spans="1:14" ht="16.2" thickTop="1" thickBot="1">
      <c r="A192" s="28">
        <v>34</v>
      </c>
      <c r="B192" s="172"/>
      <c r="C192" s="173"/>
      <c r="D192" s="173"/>
      <c r="E192" s="173"/>
      <c r="F192" s="173"/>
      <c r="G192" s="174"/>
      <c r="H192" s="104"/>
      <c r="I192" s="103"/>
      <c r="J192" s="108"/>
      <c r="K192" s="108"/>
      <c r="L192" s="108"/>
      <c r="M192" s="108"/>
      <c r="N192" s="108"/>
    </row>
    <row r="193" spans="1:14" ht="16.2" thickTop="1" thickBot="1">
      <c r="A193" s="28">
        <v>35</v>
      </c>
      <c r="B193" s="172"/>
      <c r="C193" s="173"/>
      <c r="D193" s="173"/>
      <c r="E193" s="173"/>
      <c r="F193" s="173"/>
      <c r="G193" s="174"/>
      <c r="H193" s="104"/>
      <c r="I193" s="103"/>
      <c r="J193" s="108"/>
      <c r="K193" s="108"/>
      <c r="L193" s="108"/>
      <c r="M193" s="108"/>
      <c r="N193" s="108"/>
    </row>
    <row r="194" spans="1:14" ht="16.2" thickTop="1" thickBot="1">
      <c r="A194" s="28">
        <v>36</v>
      </c>
      <c r="B194" s="172"/>
      <c r="C194" s="173"/>
      <c r="D194" s="173"/>
      <c r="E194" s="173"/>
      <c r="F194" s="173"/>
      <c r="G194" s="174"/>
      <c r="H194" s="104"/>
      <c r="I194" s="103"/>
      <c r="J194" s="108"/>
      <c r="K194" s="108"/>
      <c r="L194" s="108"/>
      <c r="M194" s="108"/>
      <c r="N194" s="108"/>
    </row>
    <row r="195" spans="1:14" ht="16.2" thickTop="1" thickBot="1">
      <c r="A195" s="28">
        <v>37</v>
      </c>
      <c r="B195" s="172"/>
      <c r="C195" s="173"/>
      <c r="D195" s="173"/>
      <c r="E195" s="173"/>
      <c r="F195" s="173"/>
      <c r="G195" s="174"/>
      <c r="H195" s="104"/>
      <c r="I195" s="103"/>
      <c r="J195" s="108"/>
      <c r="K195" s="108"/>
      <c r="L195" s="108"/>
      <c r="M195" s="108"/>
      <c r="N195" s="108"/>
    </row>
    <row r="196" spans="1:14" ht="16.2" thickTop="1" thickBot="1">
      <c r="A196" s="28">
        <v>38</v>
      </c>
      <c r="B196" s="172"/>
      <c r="C196" s="173"/>
      <c r="D196" s="173"/>
      <c r="E196" s="173"/>
      <c r="F196" s="173"/>
      <c r="G196" s="174"/>
      <c r="H196" s="104"/>
      <c r="I196" s="103"/>
      <c r="J196" s="108"/>
      <c r="K196" s="108"/>
      <c r="L196" s="108"/>
      <c r="M196" s="108"/>
      <c r="N196" s="108"/>
    </row>
    <row r="197" spans="1:14" ht="16.2" thickTop="1" thickBot="1">
      <c r="A197" s="28">
        <v>39</v>
      </c>
      <c r="B197" s="172"/>
      <c r="C197" s="173"/>
      <c r="D197" s="173"/>
      <c r="E197" s="173"/>
      <c r="F197" s="173"/>
      <c r="G197" s="174"/>
      <c r="H197" s="104"/>
      <c r="I197" s="103"/>
      <c r="J197" s="108"/>
      <c r="K197" s="108"/>
      <c r="L197" s="108"/>
      <c r="M197" s="108"/>
      <c r="N197" s="108"/>
    </row>
    <row r="198" spans="1:14" ht="16.2" thickTop="1" thickBot="1">
      <c r="A198" s="28">
        <v>40</v>
      </c>
      <c r="B198" s="172"/>
      <c r="C198" s="173"/>
      <c r="D198" s="173"/>
      <c r="E198" s="173"/>
      <c r="F198" s="173"/>
      <c r="G198" s="174"/>
      <c r="H198" s="104"/>
      <c r="I198" s="103"/>
      <c r="J198" s="108"/>
      <c r="K198" s="108"/>
      <c r="L198" s="108"/>
      <c r="M198" s="108"/>
      <c r="N198" s="108"/>
    </row>
    <row r="199" spans="1:14" ht="16.2" thickTop="1" thickBot="1">
      <c r="A199" s="28">
        <v>41</v>
      </c>
      <c r="B199" s="172"/>
      <c r="C199" s="173"/>
      <c r="D199" s="173"/>
      <c r="E199" s="173"/>
      <c r="F199" s="173"/>
      <c r="G199" s="174"/>
      <c r="H199" s="104"/>
      <c r="I199" s="103"/>
      <c r="J199" s="108"/>
      <c r="K199" s="108"/>
      <c r="L199" s="108"/>
      <c r="M199" s="108"/>
      <c r="N199" s="108"/>
    </row>
    <row r="200" spans="1:14" ht="16.2" thickTop="1" thickBot="1">
      <c r="A200" s="28">
        <v>42</v>
      </c>
      <c r="B200" s="172"/>
      <c r="C200" s="173"/>
      <c r="D200" s="173"/>
      <c r="E200" s="173"/>
      <c r="F200" s="173"/>
      <c r="G200" s="174"/>
      <c r="H200" s="104"/>
      <c r="I200" s="103"/>
      <c r="J200" s="108"/>
      <c r="K200" s="108"/>
      <c r="L200" s="108"/>
      <c r="M200" s="108"/>
      <c r="N200" s="108"/>
    </row>
    <row r="201" spans="1:14" ht="16.2" thickTop="1" thickBot="1">
      <c r="A201" s="28">
        <v>43</v>
      </c>
      <c r="B201" s="172"/>
      <c r="C201" s="173"/>
      <c r="D201" s="173"/>
      <c r="E201" s="173"/>
      <c r="F201" s="173"/>
      <c r="G201" s="174"/>
      <c r="H201" s="104"/>
      <c r="I201" s="103"/>
      <c r="J201" s="108"/>
      <c r="K201" s="108"/>
      <c r="L201" s="108"/>
      <c r="M201" s="108"/>
      <c r="N201" s="108"/>
    </row>
    <row r="202" spans="1:14" ht="16.2" thickTop="1" thickBot="1">
      <c r="A202" s="28">
        <v>44</v>
      </c>
      <c r="B202" s="172"/>
      <c r="C202" s="173"/>
      <c r="D202" s="173"/>
      <c r="E202" s="173"/>
      <c r="F202" s="173"/>
      <c r="G202" s="174"/>
      <c r="H202" s="104"/>
      <c r="I202" s="103"/>
      <c r="J202" s="108"/>
      <c r="K202" s="108"/>
      <c r="L202" s="108"/>
      <c r="M202" s="108"/>
      <c r="N202" s="108"/>
    </row>
    <row r="203" spans="1:14" ht="15.6" thickTop="1"/>
  </sheetData>
  <sheetProtection password="8BB9" sheet="1" objects="1" scenarios="1" selectLockedCells="1"/>
  <mergeCells count="341">
    <mergeCell ref="B201:G201"/>
    <mergeCell ref="J201:N201"/>
    <mergeCell ref="B202:G202"/>
    <mergeCell ref="J202:N202"/>
    <mergeCell ref="B198:G198"/>
    <mergeCell ref="J198:N198"/>
    <mergeCell ref="B199:G199"/>
    <mergeCell ref="J199:N199"/>
    <mergeCell ref="B200:G200"/>
    <mergeCell ref="J200:N200"/>
    <mergeCell ref="B195:G195"/>
    <mergeCell ref="J195:N195"/>
    <mergeCell ref="B196:G196"/>
    <mergeCell ref="J196:N196"/>
    <mergeCell ref="B197:G197"/>
    <mergeCell ref="J197:N197"/>
    <mergeCell ref="B192:G192"/>
    <mergeCell ref="J192:N192"/>
    <mergeCell ref="B193:G193"/>
    <mergeCell ref="J193:N193"/>
    <mergeCell ref="B194:G194"/>
    <mergeCell ref="J194:N194"/>
    <mergeCell ref="B189:G189"/>
    <mergeCell ref="J189:N189"/>
    <mergeCell ref="B190:G190"/>
    <mergeCell ref="J190:N190"/>
    <mergeCell ref="B191:G191"/>
    <mergeCell ref="J191:N191"/>
    <mergeCell ref="B186:G186"/>
    <mergeCell ref="J186:N186"/>
    <mergeCell ref="B187:G187"/>
    <mergeCell ref="J187:N187"/>
    <mergeCell ref="B188:G188"/>
    <mergeCell ref="J188:N188"/>
    <mergeCell ref="B183:G183"/>
    <mergeCell ref="J183:N183"/>
    <mergeCell ref="B184:G184"/>
    <mergeCell ref="J184:N184"/>
    <mergeCell ref="B185:G185"/>
    <mergeCell ref="J185:N185"/>
    <mergeCell ref="B179:G179"/>
    <mergeCell ref="J179:N179"/>
    <mergeCell ref="A180:N180"/>
    <mergeCell ref="B181:G181"/>
    <mergeCell ref="J181:N181"/>
    <mergeCell ref="B182:G182"/>
    <mergeCell ref="J182:N182"/>
    <mergeCell ref="B176:G176"/>
    <mergeCell ref="J176:N176"/>
    <mergeCell ref="B177:G177"/>
    <mergeCell ref="J177:N177"/>
    <mergeCell ref="B178:G178"/>
    <mergeCell ref="J178:N178"/>
    <mergeCell ref="B173:G173"/>
    <mergeCell ref="J173:N173"/>
    <mergeCell ref="B174:G174"/>
    <mergeCell ref="J174:N174"/>
    <mergeCell ref="B175:G175"/>
    <mergeCell ref="J175:N175"/>
    <mergeCell ref="A169:N169"/>
    <mergeCell ref="B170:G170"/>
    <mergeCell ref="J170:N170"/>
    <mergeCell ref="B171:G171"/>
    <mergeCell ref="J171:N171"/>
    <mergeCell ref="B172:G172"/>
    <mergeCell ref="J172:N172"/>
    <mergeCell ref="B166:G166"/>
    <mergeCell ref="J166:N166"/>
    <mergeCell ref="B167:G167"/>
    <mergeCell ref="J167:N167"/>
    <mergeCell ref="B168:G168"/>
    <mergeCell ref="J168:N168"/>
    <mergeCell ref="B162:G162"/>
    <mergeCell ref="J162:N162"/>
    <mergeCell ref="B163:G163"/>
    <mergeCell ref="J163:N163"/>
    <mergeCell ref="A164:N164"/>
    <mergeCell ref="B165:G165"/>
    <mergeCell ref="J165:N165"/>
    <mergeCell ref="B159:G159"/>
    <mergeCell ref="J159:N159"/>
    <mergeCell ref="B160:G160"/>
    <mergeCell ref="J160:N160"/>
    <mergeCell ref="B161:G161"/>
    <mergeCell ref="J161:N161"/>
    <mergeCell ref="A155:N155"/>
    <mergeCell ref="B156:G156"/>
    <mergeCell ref="J156:N156"/>
    <mergeCell ref="B157:G157"/>
    <mergeCell ref="J157:N157"/>
    <mergeCell ref="B158:G158"/>
    <mergeCell ref="J158:N158"/>
    <mergeCell ref="B150:I150"/>
    <mergeCell ref="J150:N150"/>
    <mergeCell ref="B151:I151"/>
    <mergeCell ref="J151:N151"/>
    <mergeCell ref="B154:G154"/>
    <mergeCell ref="J154:N154"/>
    <mergeCell ref="B147:I147"/>
    <mergeCell ref="J147:N147"/>
    <mergeCell ref="B148:I148"/>
    <mergeCell ref="J148:N148"/>
    <mergeCell ref="B149:I149"/>
    <mergeCell ref="J149:N149"/>
    <mergeCell ref="B144:I144"/>
    <mergeCell ref="J144:N144"/>
    <mergeCell ref="B145:I145"/>
    <mergeCell ref="J145:N145"/>
    <mergeCell ref="B146:I146"/>
    <mergeCell ref="J146:N146"/>
    <mergeCell ref="B141:I141"/>
    <mergeCell ref="J141:N141"/>
    <mergeCell ref="B142:I142"/>
    <mergeCell ref="J142:N142"/>
    <mergeCell ref="B143:I143"/>
    <mergeCell ref="J143:N143"/>
    <mergeCell ref="B136:H136"/>
    <mergeCell ref="I136:N136"/>
    <mergeCell ref="B139:I139"/>
    <mergeCell ref="J139:N139"/>
    <mergeCell ref="B140:I140"/>
    <mergeCell ref="J140:N140"/>
    <mergeCell ref="B133:H133"/>
    <mergeCell ref="I133:N133"/>
    <mergeCell ref="B134:H134"/>
    <mergeCell ref="I134:N134"/>
    <mergeCell ref="B135:H135"/>
    <mergeCell ref="I135:N135"/>
    <mergeCell ref="B130:H130"/>
    <mergeCell ref="I130:N130"/>
    <mergeCell ref="B131:H131"/>
    <mergeCell ref="I131:N131"/>
    <mergeCell ref="B132:H132"/>
    <mergeCell ref="I132:N132"/>
    <mergeCell ref="B127:H127"/>
    <mergeCell ref="I127:N127"/>
    <mergeCell ref="B128:H128"/>
    <mergeCell ref="I128:N128"/>
    <mergeCell ref="B129:H129"/>
    <mergeCell ref="I129:N129"/>
    <mergeCell ref="A114:N114"/>
    <mergeCell ref="B115:F115"/>
    <mergeCell ref="B116:F116"/>
    <mergeCell ref="B126:H126"/>
    <mergeCell ref="I126:N126"/>
    <mergeCell ref="A119:N119"/>
    <mergeCell ref="B121:G121"/>
    <mergeCell ref="B122:G122"/>
    <mergeCell ref="A120:K120"/>
    <mergeCell ref="B117:E117"/>
    <mergeCell ref="B118:E118"/>
    <mergeCell ref="B110:H110"/>
    <mergeCell ref="I110:K110"/>
    <mergeCell ref="L110:N110"/>
    <mergeCell ref="A111:N111"/>
    <mergeCell ref="B112:H112"/>
    <mergeCell ref="B113:H113"/>
    <mergeCell ref="B108:H108"/>
    <mergeCell ref="I108:K108"/>
    <mergeCell ref="L108:N108"/>
    <mergeCell ref="B109:H109"/>
    <mergeCell ref="I109:K109"/>
    <mergeCell ref="L109:N109"/>
    <mergeCell ref="B103:H103"/>
    <mergeCell ref="I103:K103"/>
    <mergeCell ref="L103:N103"/>
    <mergeCell ref="B106:H106"/>
    <mergeCell ref="I106:N106"/>
    <mergeCell ref="A107:H107"/>
    <mergeCell ref="I107:K107"/>
    <mergeCell ref="L107:N107"/>
    <mergeCell ref="B101:H101"/>
    <mergeCell ref="I101:K101"/>
    <mergeCell ref="L101:N101"/>
    <mergeCell ref="B102:H102"/>
    <mergeCell ref="I102:K102"/>
    <mergeCell ref="L102:N102"/>
    <mergeCell ref="A99:H99"/>
    <mergeCell ref="I99:K99"/>
    <mergeCell ref="L99:N99"/>
    <mergeCell ref="B100:H100"/>
    <mergeCell ref="I100:K100"/>
    <mergeCell ref="L100:N100"/>
    <mergeCell ref="A96:N96"/>
    <mergeCell ref="B97:H97"/>
    <mergeCell ref="I97:K97"/>
    <mergeCell ref="L97:N97"/>
    <mergeCell ref="B98:H98"/>
    <mergeCell ref="I98:K98"/>
    <mergeCell ref="L98:N98"/>
    <mergeCell ref="A93:N93"/>
    <mergeCell ref="B94:H94"/>
    <mergeCell ref="I94:K94"/>
    <mergeCell ref="L94:N94"/>
    <mergeCell ref="B95:H95"/>
    <mergeCell ref="I95:K95"/>
    <mergeCell ref="L95:N95"/>
    <mergeCell ref="A90:N90"/>
    <mergeCell ref="A91:H91"/>
    <mergeCell ref="I91:K91"/>
    <mergeCell ref="L91:N91"/>
    <mergeCell ref="B92:H92"/>
    <mergeCell ref="I92:K92"/>
    <mergeCell ref="L92:N92"/>
    <mergeCell ref="B83:H83"/>
    <mergeCell ref="I83:N83"/>
    <mergeCell ref="B84:H84"/>
    <mergeCell ref="I84:L84"/>
    <mergeCell ref="A86:N86"/>
    <mergeCell ref="A89:N89"/>
    <mergeCell ref="B81:H81"/>
    <mergeCell ref="I81:K81"/>
    <mergeCell ref="L81:N81"/>
    <mergeCell ref="B82:H82"/>
    <mergeCell ref="I82:K82"/>
    <mergeCell ref="L82:N82"/>
    <mergeCell ref="A79:H79"/>
    <mergeCell ref="I79:K79"/>
    <mergeCell ref="L79:N79"/>
    <mergeCell ref="B80:H80"/>
    <mergeCell ref="I80:K80"/>
    <mergeCell ref="L80:N80"/>
    <mergeCell ref="B71:H71"/>
    <mergeCell ref="I71:L71"/>
    <mergeCell ref="A72:N72"/>
    <mergeCell ref="A73:N73"/>
    <mergeCell ref="B78:H78"/>
    <mergeCell ref="I78:N78"/>
    <mergeCell ref="B67:H67"/>
    <mergeCell ref="I67:L67"/>
    <mergeCell ref="B68:H68"/>
    <mergeCell ref="I68:L68"/>
    <mergeCell ref="B69:H69"/>
    <mergeCell ref="B70:H70"/>
    <mergeCell ref="B62:H62"/>
    <mergeCell ref="B63:H63"/>
    <mergeCell ref="B64:H64"/>
    <mergeCell ref="B65:H65"/>
    <mergeCell ref="I65:L65"/>
    <mergeCell ref="B66:H66"/>
    <mergeCell ref="I66:L66"/>
    <mergeCell ref="B57:H57"/>
    <mergeCell ref="I57:L57"/>
    <mergeCell ref="A58:H58"/>
    <mergeCell ref="I58:L58"/>
    <mergeCell ref="B59:H61"/>
    <mergeCell ref="I59:L59"/>
    <mergeCell ref="I60:L60"/>
    <mergeCell ref="B43:G43"/>
    <mergeCell ref="B44:G44"/>
    <mergeCell ref="A47:N47"/>
    <mergeCell ref="A48:N48"/>
    <mergeCell ref="A51:N51"/>
    <mergeCell ref="B53:G53"/>
    <mergeCell ref="B54:G54"/>
    <mergeCell ref="B45:F45"/>
    <mergeCell ref="B46:F46"/>
    <mergeCell ref="B40:H40"/>
    <mergeCell ref="I40:K40"/>
    <mergeCell ref="L40:N40"/>
    <mergeCell ref="B41:H41"/>
    <mergeCell ref="I41:N41"/>
    <mergeCell ref="A42:N42"/>
    <mergeCell ref="B38:H38"/>
    <mergeCell ref="I38:K38"/>
    <mergeCell ref="L38:N38"/>
    <mergeCell ref="B39:H39"/>
    <mergeCell ref="I39:K39"/>
    <mergeCell ref="L39:N39"/>
    <mergeCell ref="B36:H36"/>
    <mergeCell ref="I36:K36"/>
    <mergeCell ref="L36:N36"/>
    <mergeCell ref="B37:H37"/>
    <mergeCell ref="I37:K37"/>
    <mergeCell ref="L37:N37"/>
    <mergeCell ref="B34:H34"/>
    <mergeCell ref="I34:K34"/>
    <mergeCell ref="L34:N34"/>
    <mergeCell ref="B35:H35"/>
    <mergeCell ref="I35:K35"/>
    <mergeCell ref="L35:N35"/>
    <mergeCell ref="A32:H32"/>
    <mergeCell ref="I32:K32"/>
    <mergeCell ref="L32:N32"/>
    <mergeCell ref="B33:H33"/>
    <mergeCell ref="I33:K33"/>
    <mergeCell ref="L33:N33"/>
    <mergeCell ref="B29:H29"/>
    <mergeCell ref="I29:N29"/>
    <mergeCell ref="B30:H30"/>
    <mergeCell ref="I30:N30"/>
    <mergeCell ref="B31:H31"/>
    <mergeCell ref="I31:N31"/>
    <mergeCell ref="S26:T26"/>
    <mergeCell ref="U26:W26"/>
    <mergeCell ref="A27:H27"/>
    <mergeCell ref="I27:K27"/>
    <mergeCell ref="L27:N27"/>
    <mergeCell ref="B28:H28"/>
    <mergeCell ref="I28:K28"/>
    <mergeCell ref="L28:N28"/>
    <mergeCell ref="B23:H23"/>
    <mergeCell ref="I23:N23"/>
    <mergeCell ref="A24:N24"/>
    <mergeCell ref="A25:A26"/>
    <mergeCell ref="B25:H25"/>
    <mergeCell ref="B26:H26"/>
    <mergeCell ref="B18:H18"/>
    <mergeCell ref="I18:K18"/>
    <mergeCell ref="L18:N18"/>
    <mergeCell ref="B19:H19"/>
    <mergeCell ref="I19:N19"/>
    <mergeCell ref="B20:H20"/>
    <mergeCell ref="I20:N20"/>
    <mergeCell ref="B15:H15"/>
    <mergeCell ref="I15:N15"/>
    <mergeCell ref="A16:H16"/>
    <mergeCell ref="I16:K16"/>
    <mergeCell ref="L16:N16"/>
    <mergeCell ref="B17:H17"/>
    <mergeCell ref="I17:K17"/>
    <mergeCell ref="L17:N17"/>
    <mergeCell ref="B13:H13"/>
    <mergeCell ref="I13:N13"/>
    <mergeCell ref="B14:H14"/>
    <mergeCell ref="I14:N14"/>
    <mergeCell ref="B7:H7"/>
    <mergeCell ref="I7:N7"/>
    <mergeCell ref="B8:H8"/>
    <mergeCell ref="I8:N8"/>
    <mergeCell ref="B9:H9"/>
    <mergeCell ref="I9:N9"/>
    <mergeCell ref="A2:N2"/>
    <mergeCell ref="B4:H4"/>
    <mergeCell ref="I4:N4"/>
    <mergeCell ref="B5:H5"/>
    <mergeCell ref="I5:N5"/>
    <mergeCell ref="B6:H6"/>
    <mergeCell ref="I6:N6"/>
    <mergeCell ref="A12:H12"/>
    <mergeCell ref="I12:N12"/>
  </mergeCells>
  <dataValidations disablePrompts="1" count="1">
    <dataValidation type="list" allowBlank="1" showInputMessage="1" showErrorMessage="1" sqref="I20:N20">
      <mc:AlternateContent xmlns:x12ac="http://schemas.microsoft.com/office/spreadsheetml/2011/1/ac" xmlns:mc="http://schemas.openxmlformats.org/markup-compatibility/2006">
        <mc:Choice Requires="x12ac">
          <x12ac:list>"пн-пт,08:00-17:00"," пн-пт,09:00-18:00"," пн-пт,08:00-20:00"," пн-вс,08:00-20:00"," пн-вс, круглосуточно",</x12ac:list>
        </mc:Choice>
        <mc:Fallback>
          <formula1>"пн-пт,08:00-17:00, пн-пт,09:00-18:00, пн-пт,08:00-20:00, пн-вс,08:00-20:00, пн-вс, круглосуточно,"</formula1>
        </mc:Fallback>
      </mc:AlternateContent>
    </dataValidation>
  </dataValidations>
  <pageMargins left="0.19685039370078741" right="7.874015748031496E-2" top="0.74803149606299213" bottom="0.31496062992125984" header="7.874015748031496E-2" footer="0.31496062992125984"/>
  <pageSetup paperSize="9" scale="56" orientation="portrait" r:id="rId1"/>
  <headerFooter scaleWithDoc="0">
    <oddHeader>&amp;L&amp;G</oddHeader>
  </headerFooter>
  <legacyDrawing r:id="rId2"/>
  <legacyDrawingHF r:id="rId3"/>
</worksheet>
</file>

<file path=xl/worksheets/sheet2.xml><?xml version="1.0" encoding="utf-8"?>
<worksheet xmlns="http://schemas.openxmlformats.org/spreadsheetml/2006/main" xmlns:r="http://schemas.openxmlformats.org/officeDocument/2006/relationships">
  <sheetPr>
    <tabColor rgb="FFFF0000"/>
  </sheetPr>
  <dimension ref="A1:Y203"/>
  <sheetViews>
    <sheetView zoomScaleNormal="100" workbookViewId="0">
      <selection activeCell="B17" sqref="B17:H17"/>
    </sheetView>
  </sheetViews>
  <sheetFormatPr defaultRowHeight="15"/>
  <cols>
    <col min="1" max="1" width="5.33203125" style="3" customWidth="1"/>
    <col min="2" max="8" width="12.6640625" style="3" customWidth="1"/>
    <col min="9" max="9" width="13.6640625" style="3" customWidth="1"/>
    <col min="10" max="13" width="12.6640625" style="3" customWidth="1"/>
    <col min="14" max="14" width="19.33203125" style="3" customWidth="1"/>
    <col min="15" max="256" width="9.109375" style="3"/>
    <col min="257" max="257" width="5.33203125" style="3" customWidth="1"/>
    <col min="258" max="264" width="12.6640625" style="3" customWidth="1"/>
    <col min="265" max="265" width="13.6640625" style="3" customWidth="1"/>
    <col min="266" max="269" width="12.6640625" style="3" customWidth="1"/>
    <col min="270" max="270" width="19.33203125" style="3" customWidth="1"/>
    <col min="271" max="512" width="9.109375" style="3"/>
    <col min="513" max="513" width="5.33203125" style="3" customWidth="1"/>
    <col min="514" max="520" width="12.6640625" style="3" customWidth="1"/>
    <col min="521" max="521" width="13.6640625" style="3" customWidth="1"/>
    <col min="522" max="525" width="12.6640625" style="3" customWidth="1"/>
    <col min="526" max="526" width="19.33203125" style="3" customWidth="1"/>
    <col min="527" max="768" width="9.109375" style="3"/>
    <col min="769" max="769" width="5.33203125" style="3" customWidth="1"/>
    <col min="770" max="776" width="12.6640625" style="3" customWidth="1"/>
    <col min="777" max="777" width="13.6640625" style="3" customWidth="1"/>
    <col min="778" max="781" width="12.6640625" style="3" customWidth="1"/>
    <col min="782" max="782" width="19.33203125" style="3" customWidth="1"/>
    <col min="783" max="1024" width="9.109375" style="3"/>
    <col min="1025" max="1025" width="5.33203125" style="3" customWidth="1"/>
    <col min="1026" max="1032" width="12.6640625" style="3" customWidth="1"/>
    <col min="1033" max="1033" width="13.6640625" style="3" customWidth="1"/>
    <col min="1034" max="1037" width="12.6640625" style="3" customWidth="1"/>
    <col min="1038" max="1038" width="19.33203125" style="3" customWidth="1"/>
    <col min="1039" max="1280" width="9.109375" style="3"/>
    <col min="1281" max="1281" width="5.33203125" style="3" customWidth="1"/>
    <col min="1282" max="1288" width="12.6640625" style="3" customWidth="1"/>
    <col min="1289" max="1289" width="13.6640625" style="3" customWidth="1"/>
    <col min="1290" max="1293" width="12.6640625" style="3" customWidth="1"/>
    <col min="1294" max="1294" width="19.33203125" style="3" customWidth="1"/>
    <col min="1295" max="1536" width="9.109375" style="3"/>
    <col min="1537" max="1537" width="5.33203125" style="3" customWidth="1"/>
    <col min="1538" max="1544" width="12.6640625" style="3" customWidth="1"/>
    <col min="1545" max="1545" width="13.6640625" style="3" customWidth="1"/>
    <col min="1546" max="1549" width="12.6640625" style="3" customWidth="1"/>
    <col min="1550" max="1550" width="19.33203125" style="3" customWidth="1"/>
    <col min="1551" max="1792" width="9.109375" style="3"/>
    <col min="1793" max="1793" width="5.33203125" style="3" customWidth="1"/>
    <col min="1794" max="1800" width="12.6640625" style="3" customWidth="1"/>
    <col min="1801" max="1801" width="13.6640625" style="3" customWidth="1"/>
    <col min="1802" max="1805" width="12.6640625" style="3" customWidth="1"/>
    <col min="1806" max="1806" width="19.33203125" style="3" customWidth="1"/>
    <col min="1807" max="2048" width="9.109375" style="3"/>
    <col min="2049" max="2049" width="5.33203125" style="3" customWidth="1"/>
    <col min="2050" max="2056" width="12.6640625" style="3" customWidth="1"/>
    <col min="2057" max="2057" width="13.6640625" style="3" customWidth="1"/>
    <col min="2058" max="2061" width="12.6640625" style="3" customWidth="1"/>
    <col min="2062" max="2062" width="19.33203125" style="3" customWidth="1"/>
    <col min="2063" max="2304" width="9.109375" style="3"/>
    <col min="2305" max="2305" width="5.33203125" style="3" customWidth="1"/>
    <col min="2306" max="2312" width="12.6640625" style="3" customWidth="1"/>
    <col min="2313" max="2313" width="13.6640625" style="3" customWidth="1"/>
    <col min="2314" max="2317" width="12.6640625" style="3" customWidth="1"/>
    <col min="2318" max="2318" width="19.33203125" style="3" customWidth="1"/>
    <col min="2319" max="2560" width="9.109375" style="3"/>
    <col min="2561" max="2561" width="5.33203125" style="3" customWidth="1"/>
    <col min="2562" max="2568" width="12.6640625" style="3" customWidth="1"/>
    <col min="2569" max="2569" width="13.6640625" style="3" customWidth="1"/>
    <col min="2570" max="2573" width="12.6640625" style="3" customWidth="1"/>
    <col min="2574" max="2574" width="19.33203125" style="3" customWidth="1"/>
    <col min="2575" max="2816" width="9.109375" style="3"/>
    <col min="2817" max="2817" width="5.33203125" style="3" customWidth="1"/>
    <col min="2818" max="2824" width="12.6640625" style="3" customWidth="1"/>
    <col min="2825" max="2825" width="13.6640625" style="3" customWidth="1"/>
    <col min="2826" max="2829" width="12.6640625" style="3" customWidth="1"/>
    <col min="2830" max="2830" width="19.33203125" style="3" customWidth="1"/>
    <col min="2831" max="3072" width="9.109375" style="3"/>
    <col min="3073" max="3073" width="5.33203125" style="3" customWidth="1"/>
    <col min="3074" max="3080" width="12.6640625" style="3" customWidth="1"/>
    <col min="3081" max="3081" width="13.6640625" style="3" customWidth="1"/>
    <col min="3082" max="3085" width="12.6640625" style="3" customWidth="1"/>
    <col min="3086" max="3086" width="19.33203125" style="3" customWidth="1"/>
    <col min="3087" max="3328" width="9.109375" style="3"/>
    <col min="3329" max="3329" width="5.33203125" style="3" customWidth="1"/>
    <col min="3330" max="3336" width="12.6640625" style="3" customWidth="1"/>
    <col min="3337" max="3337" width="13.6640625" style="3" customWidth="1"/>
    <col min="3338" max="3341" width="12.6640625" style="3" customWidth="1"/>
    <col min="3342" max="3342" width="19.33203125" style="3" customWidth="1"/>
    <col min="3343" max="3584" width="9.109375" style="3"/>
    <col min="3585" max="3585" width="5.33203125" style="3" customWidth="1"/>
    <col min="3586" max="3592" width="12.6640625" style="3" customWidth="1"/>
    <col min="3593" max="3593" width="13.6640625" style="3" customWidth="1"/>
    <col min="3594" max="3597" width="12.6640625" style="3" customWidth="1"/>
    <col min="3598" max="3598" width="19.33203125" style="3" customWidth="1"/>
    <col min="3599" max="3840" width="9.109375" style="3"/>
    <col min="3841" max="3841" width="5.33203125" style="3" customWidth="1"/>
    <col min="3842" max="3848" width="12.6640625" style="3" customWidth="1"/>
    <col min="3849" max="3849" width="13.6640625" style="3" customWidth="1"/>
    <col min="3850" max="3853" width="12.6640625" style="3" customWidth="1"/>
    <col min="3854" max="3854" width="19.33203125" style="3" customWidth="1"/>
    <col min="3855" max="4096" width="9.109375" style="3"/>
    <col min="4097" max="4097" width="5.33203125" style="3" customWidth="1"/>
    <col min="4098" max="4104" width="12.6640625" style="3" customWidth="1"/>
    <col min="4105" max="4105" width="13.6640625" style="3" customWidth="1"/>
    <col min="4106" max="4109" width="12.6640625" style="3" customWidth="1"/>
    <col min="4110" max="4110" width="19.33203125" style="3" customWidth="1"/>
    <col min="4111" max="4352" width="9.109375" style="3"/>
    <col min="4353" max="4353" width="5.33203125" style="3" customWidth="1"/>
    <col min="4354" max="4360" width="12.6640625" style="3" customWidth="1"/>
    <col min="4361" max="4361" width="13.6640625" style="3" customWidth="1"/>
    <col min="4362" max="4365" width="12.6640625" style="3" customWidth="1"/>
    <col min="4366" max="4366" width="19.33203125" style="3" customWidth="1"/>
    <col min="4367" max="4608" width="9.109375" style="3"/>
    <col min="4609" max="4609" width="5.33203125" style="3" customWidth="1"/>
    <col min="4610" max="4616" width="12.6640625" style="3" customWidth="1"/>
    <col min="4617" max="4617" width="13.6640625" style="3" customWidth="1"/>
    <col min="4618" max="4621" width="12.6640625" style="3" customWidth="1"/>
    <col min="4622" max="4622" width="19.33203125" style="3" customWidth="1"/>
    <col min="4623" max="4864" width="9.109375" style="3"/>
    <col min="4865" max="4865" width="5.33203125" style="3" customWidth="1"/>
    <col min="4866" max="4872" width="12.6640625" style="3" customWidth="1"/>
    <col min="4873" max="4873" width="13.6640625" style="3" customWidth="1"/>
    <col min="4874" max="4877" width="12.6640625" style="3" customWidth="1"/>
    <col min="4878" max="4878" width="19.33203125" style="3" customWidth="1"/>
    <col min="4879" max="5120" width="9.109375" style="3"/>
    <col min="5121" max="5121" width="5.33203125" style="3" customWidth="1"/>
    <col min="5122" max="5128" width="12.6640625" style="3" customWidth="1"/>
    <col min="5129" max="5129" width="13.6640625" style="3" customWidth="1"/>
    <col min="5130" max="5133" width="12.6640625" style="3" customWidth="1"/>
    <col min="5134" max="5134" width="19.33203125" style="3" customWidth="1"/>
    <col min="5135" max="5376" width="9.109375" style="3"/>
    <col min="5377" max="5377" width="5.33203125" style="3" customWidth="1"/>
    <col min="5378" max="5384" width="12.6640625" style="3" customWidth="1"/>
    <col min="5385" max="5385" width="13.6640625" style="3" customWidth="1"/>
    <col min="5386" max="5389" width="12.6640625" style="3" customWidth="1"/>
    <col min="5390" max="5390" width="19.33203125" style="3" customWidth="1"/>
    <col min="5391" max="5632" width="9.109375" style="3"/>
    <col min="5633" max="5633" width="5.33203125" style="3" customWidth="1"/>
    <col min="5634" max="5640" width="12.6640625" style="3" customWidth="1"/>
    <col min="5641" max="5641" width="13.6640625" style="3" customWidth="1"/>
    <col min="5642" max="5645" width="12.6640625" style="3" customWidth="1"/>
    <col min="5646" max="5646" width="19.33203125" style="3" customWidth="1"/>
    <col min="5647" max="5888" width="9.109375" style="3"/>
    <col min="5889" max="5889" width="5.33203125" style="3" customWidth="1"/>
    <col min="5890" max="5896" width="12.6640625" style="3" customWidth="1"/>
    <col min="5897" max="5897" width="13.6640625" style="3" customWidth="1"/>
    <col min="5898" max="5901" width="12.6640625" style="3" customWidth="1"/>
    <col min="5902" max="5902" width="19.33203125" style="3" customWidth="1"/>
    <col min="5903" max="6144" width="9.109375" style="3"/>
    <col min="6145" max="6145" width="5.33203125" style="3" customWidth="1"/>
    <col min="6146" max="6152" width="12.6640625" style="3" customWidth="1"/>
    <col min="6153" max="6153" width="13.6640625" style="3" customWidth="1"/>
    <col min="6154" max="6157" width="12.6640625" style="3" customWidth="1"/>
    <col min="6158" max="6158" width="19.33203125" style="3" customWidth="1"/>
    <col min="6159" max="6400" width="9.109375" style="3"/>
    <col min="6401" max="6401" width="5.33203125" style="3" customWidth="1"/>
    <col min="6402" max="6408" width="12.6640625" style="3" customWidth="1"/>
    <col min="6409" max="6409" width="13.6640625" style="3" customWidth="1"/>
    <col min="6410" max="6413" width="12.6640625" style="3" customWidth="1"/>
    <col min="6414" max="6414" width="19.33203125" style="3" customWidth="1"/>
    <col min="6415" max="6656" width="9.109375" style="3"/>
    <col min="6657" max="6657" width="5.33203125" style="3" customWidth="1"/>
    <col min="6658" max="6664" width="12.6640625" style="3" customWidth="1"/>
    <col min="6665" max="6665" width="13.6640625" style="3" customWidth="1"/>
    <col min="6666" max="6669" width="12.6640625" style="3" customWidth="1"/>
    <col min="6670" max="6670" width="19.33203125" style="3" customWidth="1"/>
    <col min="6671" max="6912" width="9.109375" style="3"/>
    <col min="6913" max="6913" width="5.33203125" style="3" customWidth="1"/>
    <col min="6914" max="6920" width="12.6640625" style="3" customWidth="1"/>
    <col min="6921" max="6921" width="13.6640625" style="3" customWidth="1"/>
    <col min="6922" max="6925" width="12.6640625" style="3" customWidth="1"/>
    <col min="6926" max="6926" width="19.33203125" style="3" customWidth="1"/>
    <col min="6927" max="7168" width="9.109375" style="3"/>
    <col min="7169" max="7169" width="5.33203125" style="3" customWidth="1"/>
    <col min="7170" max="7176" width="12.6640625" style="3" customWidth="1"/>
    <col min="7177" max="7177" width="13.6640625" style="3" customWidth="1"/>
    <col min="7178" max="7181" width="12.6640625" style="3" customWidth="1"/>
    <col min="7182" max="7182" width="19.33203125" style="3" customWidth="1"/>
    <col min="7183" max="7424" width="9.109375" style="3"/>
    <col min="7425" max="7425" width="5.33203125" style="3" customWidth="1"/>
    <col min="7426" max="7432" width="12.6640625" style="3" customWidth="1"/>
    <col min="7433" max="7433" width="13.6640625" style="3" customWidth="1"/>
    <col min="7434" max="7437" width="12.6640625" style="3" customWidth="1"/>
    <col min="7438" max="7438" width="19.33203125" style="3" customWidth="1"/>
    <col min="7439" max="7680" width="9.109375" style="3"/>
    <col min="7681" max="7681" width="5.33203125" style="3" customWidth="1"/>
    <col min="7682" max="7688" width="12.6640625" style="3" customWidth="1"/>
    <col min="7689" max="7689" width="13.6640625" style="3" customWidth="1"/>
    <col min="7690" max="7693" width="12.6640625" style="3" customWidth="1"/>
    <col min="7694" max="7694" width="19.33203125" style="3" customWidth="1"/>
    <col min="7695" max="7936" width="9.109375" style="3"/>
    <col min="7937" max="7937" width="5.33203125" style="3" customWidth="1"/>
    <col min="7938" max="7944" width="12.6640625" style="3" customWidth="1"/>
    <col min="7945" max="7945" width="13.6640625" style="3" customWidth="1"/>
    <col min="7946" max="7949" width="12.6640625" style="3" customWidth="1"/>
    <col min="7950" max="7950" width="19.33203125" style="3" customWidth="1"/>
    <col min="7951" max="8192" width="9.109375" style="3"/>
    <col min="8193" max="8193" width="5.33203125" style="3" customWidth="1"/>
    <col min="8194" max="8200" width="12.6640625" style="3" customWidth="1"/>
    <col min="8201" max="8201" width="13.6640625" style="3" customWidth="1"/>
    <col min="8202" max="8205" width="12.6640625" style="3" customWidth="1"/>
    <col min="8206" max="8206" width="19.33203125" style="3" customWidth="1"/>
    <col min="8207" max="8448" width="9.109375" style="3"/>
    <col min="8449" max="8449" width="5.33203125" style="3" customWidth="1"/>
    <col min="8450" max="8456" width="12.6640625" style="3" customWidth="1"/>
    <col min="8457" max="8457" width="13.6640625" style="3" customWidth="1"/>
    <col min="8458" max="8461" width="12.6640625" style="3" customWidth="1"/>
    <col min="8462" max="8462" width="19.33203125" style="3" customWidth="1"/>
    <col min="8463" max="8704" width="9.109375" style="3"/>
    <col min="8705" max="8705" width="5.33203125" style="3" customWidth="1"/>
    <col min="8706" max="8712" width="12.6640625" style="3" customWidth="1"/>
    <col min="8713" max="8713" width="13.6640625" style="3" customWidth="1"/>
    <col min="8714" max="8717" width="12.6640625" style="3" customWidth="1"/>
    <col min="8718" max="8718" width="19.33203125" style="3" customWidth="1"/>
    <col min="8719" max="8960" width="9.109375" style="3"/>
    <col min="8961" max="8961" width="5.33203125" style="3" customWidth="1"/>
    <col min="8962" max="8968" width="12.6640625" style="3" customWidth="1"/>
    <col min="8969" max="8969" width="13.6640625" style="3" customWidth="1"/>
    <col min="8970" max="8973" width="12.6640625" style="3" customWidth="1"/>
    <col min="8974" max="8974" width="19.33203125" style="3" customWidth="1"/>
    <col min="8975" max="9216" width="9.109375" style="3"/>
    <col min="9217" max="9217" width="5.33203125" style="3" customWidth="1"/>
    <col min="9218" max="9224" width="12.6640625" style="3" customWidth="1"/>
    <col min="9225" max="9225" width="13.6640625" style="3" customWidth="1"/>
    <col min="9226" max="9229" width="12.6640625" style="3" customWidth="1"/>
    <col min="9230" max="9230" width="19.33203125" style="3" customWidth="1"/>
    <col min="9231" max="9472" width="9.109375" style="3"/>
    <col min="9473" max="9473" width="5.33203125" style="3" customWidth="1"/>
    <col min="9474" max="9480" width="12.6640625" style="3" customWidth="1"/>
    <col min="9481" max="9481" width="13.6640625" style="3" customWidth="1"/>
    <col min="9482" max="9485" width="12.6640625" style="3" customWidth="1"/>
    <col min="9486" max="9486" width="19.33203125" style="3" customWidth="1"/>
    <col min="9487" max="9728" width="9.109375" style="3"/>
    <col min="9729" max="9729" width="5.33203125" style="3" customWidth="1"/>
    <col min="9730" max="9736" width="12.6640625" style="3" customWidth="1"/>
    <col min="9737" max="9737" width="13.6640625" style="3" customWidth="1"/>
    <col min="9738" max="9741" width="12.6640625" style="3" customWidth="1"/>
    <col min="9742" max="9742" width="19.33203125" style="3" customWidth="1"/>
    <col min="9743" max="9984" width="9.109375" style="3"/>
    <col min="9985" max="9985" width="5.33203125" style="3" customWidth="1"/>
    <col min="9986" max="9992" width="12.6640625" style="3" customWidth="1"/>
    <col min="9993" max="9993" width="13.6640625" style="3" customWidth="1"/>
    <col min="9994" max="9997" width="12.6640625" style="3" customWidth="1"/>
    <col min="9998" max="9998" width="19.33203125" style="3" customWidth="1"/>
    <col min="9999" max="10240" width="9.109375" style="3"/>
    <col min="10241" max="10241" width="5.33203125" style="3" customWidth="1"/>
    <col min="10242" max="10248" width="12.6640625" style="3" customWidth="1"/>
    <col min="10249" max="10249" width="13.6640625" style="3" customWidth="1"/>
    <col min="10250" max="10253" width="12.6640625" style="3" customWidth="1"/>
    <col min="10254" max="10254" width="19.33203125" style="3" customWidth="1"/>
    <col min="10255" max="10496" width="9.109375" style="3"/>
    <col min="10497" max="10497" width="5.33203125" style="3" customWidth="1"/>
    <col min="10498" max="10504" width="12.6640625" style="3" customWidth="1"/>
    <col min="10505" max="10505" width="13.6640625" style="3" customWidth="1"/>
    <col min="10506" max="10509" width="12.6640625" style="3" customWidth="1"/>
    <col min="10510" max="10510" width="19.33203125" style="3" customWidth="1"/>
    <col min="10511" max="10752" width="9.109375" style="3"/>
    <col min="10753" max="10753" width="5.33203125" style="3" customWidth="1"/>
    <col min="10754" max="10760" width="12.6640625" style="3" customWidth="1"/>
    <col min="10761" max="10761" width="13.6640625" style="3" customWidth="1"/>
    <col min="10762" max="10765" width="12.6640625" style="3" customWidth="1"/>
    <col min="10766" max="10766" width="19.33203125" style="3" customWidth="1"/>
    <col min="10767" max="11008" width="9.109375" style="3"/>
    <col min="11009" max="11009" width="5.33203125" style="3" customWidth="1"/>
    <col min="11010" max="11016" width="12.6640625" style="3" customWidth="1"/>
    <col min="11017" max="11017" width="13.6640625" style="3" customWidth="1"/>
    <col min="11018" max="11021" width="12.6640625" style="3" customWidth="1"/>
    <col min="11022" max="11022" width="19.33203125" style="3" customWidth="1"/>
    <col min="11023" max="11264" width="9.109375" style="3"/>
    <col min="11265" max="11265" width="5.33203125" style="3" customWidth="1"/>
    <col min="11266" max="11272" width="12.6640625" style="3" customWidth="1"/>
    <col min="11273" max="11273" width="13.6640625" style="3" customWidth="1"/>
    <col min="11274" max="11277" width="12.6640625" style="3" customWidth="1"/>
    <col min="11278" max="11278" width="19.33203125" style="3" customWidth="1"/>
    <col min="11279" max="11520" width="9.109375" style="3"/>
    <col min="11521" max="11521" width="5.33203125" style="3" customWidth="1"/>
    <col min="11522" max="11528" width="12.6640625" style="3" customWidth="1"/>
    <col min="11529" max="11529" width="13.6640625" style="3" customWidth="1"/>
    <col min="11530" max="11533" width="12.6640625" style="3" customWidth="1"/>
    <col min="11534" max="11534" width="19.33203125" style="3" customWidth="1"/>
    <col min="11535" max="11776" width="9.109375" style="3"/>
    <col min="11777" max="11777" width="5.33203125" style="3" customWidth="1"/>
    <col min="11778" max="11784" width="12.6640625" style="3" customWidth="1"/>
    <col min="11785" max="11785" width="13.6640625" style="3" customWidth="1"/>
    <col min="11786" max="11789" width="12.6640625" style="3" customWidth="1"/>
    <col min="11790" max="11790" width="19.33203125" style="3" customWidth="1"/>
    <col min="11791" max="12032" width="9.109375" style="3"/>
    <col min="12033" max="12033" width="5.33203125" style="3" customWidth="1"/>
    <col min="12034" max="12040" width="12.6640625" style="3" customWidth="1"/>
    <col min="12041" max="12041" width="13.6640625" style="3" customWidth="1"/>
    <col min="12042" max="12045" width="12.6640625" style="3" customWidth="1"/>
    <col min="12046" max="12046" width="19.33203125" style="3" customWidth="1"/>
    <col min="12047" max="12288" width="9.109375" style="3"/>
    <col min="12289" max="12289" width="5.33203125" style="3" customWidth="1"/>
    <col min="12290" max="12296" width="12.6640625" style="3" customWidth="1"/>
    <col min="12297" max="12297" width="13.6640625" style="3" customWidth="1"/>
    <col min="12298" max="12301" width="12.6640625" style="3" customWidth="1"/>
    <col min="12302" max="12302" width="19.33203125" style="3" customWidth="1"/>
    <col min="12303" max="12544" width="9.109375" style="3"/>
    <col min="12545" max="12545" width="5.33203125" style="3" customWidth="1"/>
    <col min="12546" max="12552" width="12.6640625" style="3" customWidth="1"/>
    <col min="12553" max="12553" width="13.6640625" style="3" customWidth="1"/>
    <col min="12554" max="12557" width="12.6640625" style="3" customWidth="1"/>
    <col min="12558" max="12558" width="19.33203125" style="3" customWidth="1"/>
    <col min="12559" max="12800" width="9.109375" style="3"/>
    <col min="12801" max="12801" width="5.33203125" style="3" customWidth="1"/>
    <col min="12802" max="12808" width="12.6640625" style="3" customWidth="1"/>
    <col min="12809" max="12809" width="13.6640625" style="3" customWidth="1"/>
    <col min="12810" max="12813" width="12.6640625" style="3" customWidth="1"/>
    <col min="12814" max="12814" width="19.33203125" style="3" customWidth="1"/>
    <col min="12815" max="13056" width="9.109375" style="3"/>
    <col min="13057" max="13057" width="5.33203125" style="3" customWidth="1"/>
    <col min="13058" max="13064" width="12.6640625" style="3" customWidth="1"/>
    <col min="13065" max="13065" width="13.6640625" style="3" customWidth="1"/>
    <col min="13066" max="13069" width="12.6640625" style="3" customWidth="1"/>
    <col min="13070" max="13070" width="19.33203125" style="3" customWidth="1"/>
    <col min="13071" max="13312" width="9.109375" style="3"/>
    <col min="13313" max="13313" width="5.33203125" style="3" customWidth="1"/>
    <col min="13314" max="13320" width="12.6640625" style="3" customWidth="1"/>
    <col min="13321" max="13321" width="13.6640625" style="3" customWidth="1"/>
    <col min="13322" max="13325" width="12.6640625" style="3" customWidth="1"/>
    <col min="13326" max="13326" width="19.33203125" style="3" customWidth="1"/>
    <col min="13327" max="13568" width="9.109375" style="3"/>
    <col min="13569" max="13569" width="5.33203125" style="3" customWidth="1"/>
    <col min="13570" max="13576" width="12.6640625" style="3" customWidth="1"/>
    <col min="13577" max="13577" width="13.6640625" style="3" customWidth="1"/>
    <col min="13578" max="13581" width="12.6640625" style="3" customWidth="1"/>
    <col min="13582" max="13582" width="19.33203125" style="3" customWidth="1"/>
    <col min="13583" max="13824" width="9.109375" style="3"/>
    <col min="13825" max="13825" width="5.33203125" style="3" customWidth="1"/>
    <col min="13826" max="13832" width="12.6640625" style="3" customWidth="1"/>
    <col min="13833" max="13833" width="13.6640625" style="3" customWidth="1"/>
    <col min="13834" max="13837" width="12.6640625" style="3" customWidth="1"/>
    <col min="13838" max="13838" width="19.33203125" style="3" customWidth="1"/>
    <col min="13839" max="14080" width="9.109375" style="3"/>
    <col min="14081" max="14081" width="5.33203125" style="3" customWidth="1"/>
    <col min="14082" max="14088" width="12.6640625" style="3" customWidth="1"/>
    <col min="14089" max="14089" width="13.6640625" style="3" customWidth="1"/>
    <col min="14090" max="14093" width="12.6640625" style="3" customWidth="1"/>
    <col min="14094" max="14094" width="19.33203125" style="3" customWidth="1"/>
    <col min="14095" max="14336" width="9.109375" style="3"/>
    <col min="14337" max="14337" width="5.33203125" style="3" customWidth="1"/>
    <col min="14338" max="14344" width="12.6640625" style="3" customWidth="1"/>
    <col min="14345" max="14345" width="13.6640625" style="3" customWidth="1"/>
    <col min="14346" max="14349" width="12.6640625" style="3" customWidth="1"/>
    <col min="14350" max="14350" width="19.33203125" style="3" customWidth="1"/>
    <col min="14351" max="14592" width="9.109375" style="3"/>
    <col min="14593" max="14593" width="5.33203125" style="3" customWidth="1"/>
    <col min="14594" max="14600" width="12.6640625" style="3" customWidth="1"/>
    <col min="14601" max="14601" width="13.6640625" style="3" customWidth="1"/>
    <col min="14602" max="14605" width="12.6640625" style="3" customWidth="1"/>
    <col min="14606" max="14606" width="19.33203125" style="3" customWidth="1"/>
    <col min="14607" max="14848" width="9.109375" style="3"/>
    <col min="14849" max="14849" width="5.33203125" style="3" customWidth="1"/>
    <col min="14850" max="14856" width="12.6640625" style="3" customWidth="1"/>
    <col min="14857" max="14857" width="13.6640625" style="3" customWidth="1"/>
    <col min="14858" max="14861" width="12.6640625" style="3" customWidth="1"/>
    <col min="14862" max="14862" width="19.33203125" style="3" customWidth="1"/>
    <col min="14863" max="15104" width="9.109375" style="3"/>
    <col min="15105" max="15105" width="5.33203125" style="3" customWidth="1"/>
    <col min="15106" max="15112" width="12.6640625" style="3" customWidth="1"/>
    <col min="15113" max="15113" width="13.6640625" style="3" customWidth="1"/>
    <col min="15114" max="15117" width="12.6640625" style="3" customWidth="1"/>
    <col min="15118" max="15118" width="19.33203125" style="3" customWidth="1"/>
    <col min="15119" max="15360" width="9.109375" style="3"/>
    <col min="15361" max="15361" width="5.33203125" style="3" customWidth="1"/>
    <col min="15362" max="15368" width="12.6640625" style="3" customWidth="1"/>
    <col min="15369" max="15369" width="13.6640625" style="3" customWidth="1"/>
    <col min="15370" max="15373" width="12.6640625" style="3" customWidth="1"/>
    <col min="15374" max="15374" width="19.33203125" style="3" customWidth="1"/>
    <col min="15375" max="15616" width="9.109375" style="3"/>
    <col min="15617" max="15617" width="5.33203125" style="3" customWidth="1"/>
    <col min="15618" max="15624" width="12.6640625" style="3" customWidth="1"/>
    <col min="15625" max="15625" width="13.6640625" style="3" customWidth="1"/>
    <col min="15626" max="15629" width="12.6640625" style="3" customWidth="1"/>
    <col min="15630" max="15630" width="19.33203125" style="3" customWidth="1"/>
    <col min="15631" max="15872" width="9.109375" style="3"/>
    <col min="15873" max="15873" width="5.33203125" style="3" customWidth="1"/>
    <col min="15874" max="15880" width="12.6640625" style="3" customWidth="1"/>
    <col min="15881" max="15881" width="13.6640625" style="3" customWidth="1"/>
    <col min="15882" max="15885" width="12.6640625" style="3" customWidth="1"/>
    <col min="15886" max="15886" width="19.33203125" style="3" customWidth="1"/>
    <col min="15887" max="16128" width="9.109375" style="3"/>
    <col min="16129" max="16129" width="5.33203125" style="3" customWidth="1"/>
    <col min="16130" max="16136" width="12.6640625" style="3" customWidth="1"/>
    <col min="16137" max="16137" width="13.6640625" style="3" customWidth="1"/>
    <col min="16138" max="16141" width="12.6640625" style="3" customWidth="1"/>
    <col min="16142" max="16142" width="19.33203125" style="3" customWidth="1"/>
    <col min="16143" max="16384" width="9.109375" style="3"/>
  </cols>
  <sheetData>
    <row r="1" spans="1:20" s="1" customFormat="1" ht="18.600000000000001">
      <c r="A1" s="2" t="s">
        <v>0</v>
      </c>
      <c r="J1" s="26"/>
      <c r="K1" s="26"/>
      <c r="L1" s="26"/>
      <c r="M1" s="26"/>
      <c r="N1" s="26"/>
    </row>
    <row r="2" spans="1:20" ht="39.75" customHeight="1">
      <c r="A2" s="105" t="s">
        <v>1</v>
      </c>
      <c r="B2" s="105"/>
      <c r="C2" s="105"/>
      <c r="D2" s="105"/>
      <c r="E2" s="105"/>
      <c r="F2" s="105"/>
      <c r="G2" s="105"/>
      <c r="H2" s="105"/>
      <c r="I2" s="105"/>
      <c r="J2" s="105"/>
      <c r="K2" s="105"/>
      <c r="L2" s="105"/>
      <c r="M2" s="105"/>
      <c r="N2" s="105"/>
      <c r="S2" s="1"/>
      <c r="T2" s="1"/>
    </row>
    <row r="3" spans="1:20" ht="19.2" thickBot="1">
      <c r="A3" s="25" t="s">
        <v>2</v>
      </c>
      <c r="B3" s="25" t="s">
        <v>3</v>
      </c>
      <c r="C3" s="25"/>
      <c r="D3" s="25"/>
      <c r="E3" s="25"/>
      <c r="F3" s="25"/>
      <c r="G3" s="25"/>
      <c r="H3" s="25"/>
      <c r="I3" s="25"/>
      <c r="J3" s="25"/>
      <c r="K3" s="25"/>
      <c r="L3" s="25"/>
      <c r="M3" s="25"/>
      <c r="N3" s="25"/>
      <c r="S3" s="1"/>
      <c r="T3" s="1"/>
    </row>
    <row r="4" spans="1:20" ht="16.2" thickTop="1" thickBot="1">
      <c r="A4" s="28">
        <v>1</v>
      </c>
      <c r="B4" s="106" t="s">
        <v>4</v>
      </c>
      <c r="C4" s="107"/>
      <c r="D4" s="107"/>
      <c r="E4" s="107"/>
      <c r="F4" s="107"/>
      <c r="G4" s="107"/>
      <c r="H4" s="107"/>
      <c r="I4" s="176" t="s">
        <v>233</v>
      </c>
      <c r="J4" s="176"/>
      <c r="K4" s="176"/>
      <c r="L4" s="176"/>
      <c r="M4" s="176"/>
      <c r="N4" s="176"/>
    </row>
    <row r="5" spans="1:20" ht="45" customHeight="1" thickTop="1" thickBot="1">
      <c r="A5" s="28">
        <v>2</v>
      </c>
      <c r="B5" s="106" t="s">
        <v>5</v>
      </c>
      <c r="C5" s="107"/>
      <c r="D5" s="107"/>
      <c r="E5" s="107"/>
      <c r="F5" s="107"/>
      <c r="G5" s="107"/>
      <c r="H5" s="107"/>
      <c r="I5" s="178" t="s">
        <v>248</v>
      </c>
      <c r="J5" s="178"/>
      <c r="K5" s="178"/>
      <c r="L5" s="178"/>
      <c r="M5" s="178"/>
      <c r="N5" s="178"/>
    </row>
    <row r="6" spans="1:20" ht="16.2" thickTop="1" thickBot="1">
      <c r="A6" s="28">
        <v>3</v>
      </c>
      <c r="B6" s="106" t="s">
        <v>6</v>
      </c>
      <c r="C6" s="107"/>
      <c r="D6" s="107"/>
      <c r="E6" s="107"/>
      <c r="F6" s="107"/>
      <c r="G6" s="107"/>
      <c r="H6" s="107"/>
      <c r="I6" s="177" t="s">
        <v>249</v>
      </c>
      <c r="J6" s="176"/>
      <c r="K6" s="176"/>
      <c r="L6" s="176"/>
      <c r="M6" s="176"/>
      <c r="N6" s="176"/>
    </row>
    <row r="7" spans="1:20" ht="16.2" thickTop="1" thickBot="1">
      <c r="A7" s="28">
        <v>4</v>
      </c>
      <c r="B7" s="115" t="s">
        <v>7</v>
      </c>
      <c r="C7" s="115"/>
      <c r="D7" s="115"/>
      <c r="E7" s="115"/>
      <c r="F7" s="115"/>
      <c r="G7" s="115"/>
      <c r="H7" s="115"/>
      <c r="I7" s="175">
        <v>44166</v>
      </c>
      <c r="J7" s="176"/>
      <c r="K7" s="176"/>
      <c r="L7" s="176"/>
      <c r="M7" s="176"/>
      <c r="N7" s="176"/>
    </row>
    <row r="8" spans="1:20" ht="16.2" thickTop="1" thickBot="1">
      <c r="A8" s="28">
        <v>5</v>
      </c>
      <c r="B8" s="115" t="s">
        <v>8</v>
      </c>
      <c r="C8" s="115"/>
      <c r="D8" s="115"/>
      <c r="E8" s="115"/>
      <c r="F8" s="115"/>
      <c r="G8" s="115"/>
      <c r="H8" s="115"/>
      <c r="I8" s="176" t="s">
        <v>234</v>
      </c>
      <c r="J8" s="176"/>
      <c r="K8" s="176"/>
      <c r="L8" s="176"/>
      <c r="M8" s="176"/>
      <c r="N8" s="176"/>
    </row>
    <row r="9" spans="1:20" ht="16.2" thickTop="1" thickBot="1">
      <c r="A9" s="28">
        <v>6</v>
      </c>
      <c r="B9" s="106" t="s">
        <v>9</v>
      </c>
      <c r="C9" s="107"/>
      <c r="D9" s="107"/>
      <c r="E9" s="107"/>
      <c r="F9" s="107"/>
      <c r="G9" s="107"/>
      <c r="H9" s="107"/>
      <c r="I9" s="175">
        <v>44058</v>
      </c>
      <c r="J9" s="176"/>
      <c r="K9" s="176"/>
      <c r="L9" s="176"/>
      <c r="M9" s="176"/>
      <c r="N9" s="176"/>
    </row>
    <row r="10" spans="1:20" ht="15.6" thickTop="1">
      <c r="A10" s="4"/>
      <c r="B10" s="5"/>
      <c r="C10" s="6"/>
      <c r="D10" s="6"/>
      <c r="E10" s="6"/>
      <c r="F10" s="6"/>
      <c r="G10" s="6"/>
      <c r="H10" s="6"/>
      <c r="I10" s="7"/>
      <c r="J10" s="8"/>
      <c r="K10" s="8"/>
      <c r="L10" s="8"/>
      <c r="M10" s="8"/>
      <c r="N10" s="8"/>
    </row>
    <row r="11" spans="1:20" ht="19.2" thickBot="1">
      <c r="A11" s="25" t="s">
        <v>10</v>
      </c>
      <c r="B11" s="25" t="s">
        <v>11</v>
      </c>
      <c r="C11" s="25"/>
      <c r="D11" s="25"/>
      <c r="E11" s="25"/>
      <c r="F11" s="25"/>
      <c r="G11" s="25"/>
      <c r="H11" s="25"/>
      <c r="I11" s="25"/>
      <c r="J11" s="25"/>
      <c r="K11" s="25"/>
      <c r="L11" s="25"/>
      <c r="M11" s="25"/>
      <c r="N11" s="25"/>
    </row>
    <row r="12" spans="1:20" s="9" customFormat="1" ht="16.2" thickTop="1" thickBot="1">
      <c r="A12" s="111" t="s">
        <v>12</v>
      </c>
      <c r="B12" s="112"/>
      <c r="C12" s="112"/>
      <c r="D12" s="112"/>
      <c r="E12" s="112"/>
      <c r="F12" s="112"/>
      <c r="G12" s="112"/>
      <c r="H12" s="113"/>
      <c r="I12" s="114"/>
      <c r="J12" s="114"/>
      <c r="K12" s="114"/>
      <c r="L12" s="114"/>
      <c r="M12" s="114"/>
      <c r="N12" s="114"/>
    </row>
    <row r="13" spans="1:20" ht="16.2" thickTop="1" thickBot="1">
      <c r="A13" s="28">
        <v>1</v>
      </c>
      <c r="B13" s="106" t="s">
        <v>13</v>
      </c>
      <c r="C13" s="107"/>
      <c r="D13" s="107"/>
      <c r="E13" s="107"/>
      <c r="F13" s="107"/>
      <c r="G13" s="107"/>
      <c r="H13" s="107"/>
      <c r="I13" s="176">
        <v>200</v>
      </c>
      <c r="J13" s="176"/>
      <c r="K13" s="176"/>
      <c r="L13" s="176"/>
      <c r="M13" s="176"/>
      <c r="N13" s="176"/>
    </row>
    <row r="14" spans="1:20" ht="15.75" customHeight="1" thickTop="1" thickBot="1">
      <c r="A14" s="28">
        <v>2</v>
      </c>
      <c r="B14" s="106" t="s">
        <v>14</v>
      </c>
      <c r="C14" s="107"/>
      <c r="D14" s="107"/>
      <c r="E14" s="107"/>
      <c r="F14" s="107"/>
      <c r="G14" s="107"/>
      <c r="H14" s="107"/>
      <c r="I14" s="176">
        <v>50</v>
      </c>
      <c r="J14" s="176"/>
      <c r="K14" s="176"/>
      <c r="L14" s="176"/>
      <c r="M14" s="176"/>
      <c r="N14" s="176"/>
    </row>
    <row r="15" spans="1:20" ht="15.75" customHeight="1" thickTop="1" thickBot="1">
      <c r="A15" s="28">
        <v>3</v>
      </c>
      <c r="B15" s="106" t="s">
        <v>15</v>
      </c>
      <c r="C15" s="107"/>
      <c r="D15" s="107"/>
      <c r="E15" s="107"/>
      <c r="F15" s="107"/>
      <c r="G15" s="107"/>
      <c r="H15" s="107"/>
      <c r="I15" s="176" t="s">
        <v>196</v>
      </c>
      <c r="J15" s="176"/>
      <c r="K15" s="176"/>
      <c r="L15" s="176"/>
      <c r="M15" s="176"/>
      <c r="N15" s="176"/>
    </row>
    <row r="16" spans="1:20" ht="15.75" customHeight="1" thickTop="1" thickBot="1">
      <c r="A16" s="111" t="s">
        <v>16</v>
      </c>
      <c r="B16" s="112"/>
      <c r="C16" s="112"/>
      <c r="D16" s="112"/>
      <c r="E16" s="112"/>
      <c r="F16" s="112"/>
      <c r="G16" s="112"/>
      <c r="H16" s="113"/>
      <c r="I16" s="118" t="s">
        <v>17</v>
      </c>
      <c r="J16" s="118"/>
      <c r="K16" s="118"/>
      <c r="L16" s="118" t="s">
        <v>18</v>
      </c>
      <c r="M16" s="118"/>
      <c r="N16" s="118"/>
    </row>
    <row r="17" spans="1:25" ht="16.2" thickTop="1" thickBot="1">
      <c r="A17" s="28">
        <v>4</v>
      </c>
      <c r="B17" s="106" t="s">
        <v>19</v>
      </c>
      <c r="C17" s="107"/>
      <c r="D17" s="107"/>
      <c r="E17" s="107"/>
      <c r="F17" s="107"/>
      <c r="G17" s="107"/>
      <c r="H17" s="107"/>
      <c r="I17" s="176">
        <v>5</v>
      </c>
      <c r="J17" s="176"/>
      <c r="K17" s="176"/>
      <c r="L17" s="176">
        <v>12</v>
      </c>
      <c r="M17" s="176"/>
      <c r="N17" s="176"/>
    </row>
    <row r="18" spans="1:25" ht="16.2" thickTop="1" thickBot="1">
      <c r="A18" s="28">
        <v>5</v>
      </c>
      <c r="B18" s="106" t="s">
        <v>20</v>
      </c>
      <c r="C18" s="107"/>
      <c r="D18" s="107"/>
      <c r="E18" s="107"/>
      <c r="F18" s="107"/>
      <c r="G18" s="107"/>
      <c r="H18" s="107"/>
      <c r="I18" s="176">
        <v>600</v>
      </c>
      <c r="J18" s="176"/>
      <c r="K18" s="176"/>
      <c r="L18" s="176">
        <v>800</v>
      </c>
      <c r="M18" s="176"/>
      <c r="N18" s="176"/>
    </row>
    <row r="19" spans="1:25" ht="15.75" customHeight="1" thickTop="1" thickBot="1">
      <c r="A19" s="28">
        <v>6</v>
      </c>
      <c r="B19" s="106" t="s">
        <v>21</v>
      </c>
      <c r="C19" s="107"/>
      <c r="D19" s="107"/>
      <c r="E19" s="107"/>
      <c r="F19" s="107"/>
      <c r="G19" s="107"/>
      <c r="H19" s="107"/>
      <c r="I19" s="176" t="s">
        <v>235</v>
      </c>
      <c r="J19" s="176"/>
      <c r="K19" s="176"/>
      <c r="L19" s="176"/>
      <c r="M19" s="176"/>
      <c r="N19" s="176"/>
    </row>
    <row r="20" spans="1:25" ht="16.2" thickTop="1" thickBot="1">
      <c r="A20" s="28">
        <v>7</v>
      </c>
      <c r="B20" s="106" t="s">
        <v>22</v>
      </c>
      <c r="C20" s="107"/>
      <c r="D20" s="107"/>
      <c r="E20" s="107"/>
      <c r="F20" s="107"/>
      <c r="G20" s="107"/>
      <c r="H20" s="107"/>
      <c r="I20" s="179" t="s">
        <v>23</v>
      </c>
      <c r="J20" s="179"/>
      <c r="K20" s="179"/>
      <c r="L20" s="179"/>
      <c r="M20" s="179"/>
      <c r="N20" s="179"/>
      <c r="P20" s="10"/>
      <c r="Q20" s="10"/>
      <c r="R20" s="10"/>
      <c r="S20" s="10"/>
      <c r="T20" s="10"/>
      <c r="U20" s="10"/>
      <c r="V20" s="10"/>
    </row>
    <row r="21" spans="1:25" ht="15.6" thickTop="1">
      <c r="P21" s="10"/>
      <c r="Q21" s="10"/>
      <c r="R21" s="10"/>
      <c r="S21" s="10"/>
      <c r="T21" s="10"/>
      <c r="U21" s="10"/>
      <c r="V21" s="10"/>
      <c r="W21" s="10"/>
      <c r="X21" s="10"/>
      <c r="Y21" s="10"/>
    </row>
    <row r="22" spans="1:25" ht="19.2" thickBot="1">
      <c r="A22" s="25" t="s">
        <v>24</v>
      </c>
      <c r="B22" s="25" t="s">
        <v>25</v>
      </c>
      <c r="C22" s="25"/>
      <c r="D22" s="25"/>
      <c r="E22" s="25"/>
      <c r="F22" s="25"/>
      <c r="G22" s="25"/>
      <c r="H22" s="25"/>
      <c r="I22" s="25"/>
      <c r="J22" s="25"/>
      <c r="K22" s="25"/>
      <c r="L22" s="25"/>
      <c r="M22" s="25"/>
      <c r="N22" s="25"/>
      <c r="P22" s="10"/>
      <c r="Q22" s="10"/>
      <c r="R22" s="10"/>
      <c r="S22" s="10"/>
      <c r="T22" s="10"/>
      <c r="U22" s="10"/>
      <c r="V22" s="10"/>
      <c r="W22" s="10"/>
      <c r="X22" s="10"/>
      <c r="Y22" s="10"/>
    </row>
    <row r="23" spans="1:25" s="10" customFormat="1" ht="41.25" customHeight="1" thickTop="1" thickBot="1">
      <c r="A23" s="28">
        <v>1</v>
      </c>
      <c r="B23" s="114" t="s">
        <v>26</v>
      </c>
      <c r="C23" s="114"/>
      <c r="D23" s="114"/>
      <c r="E23" s="114"/>
      <c r="F23" s="114"/>
      <c r="G23" s="114"/>
      <c r="H23" s="114"/>
      <c r="I23" s="176" t="s">
        <v>27</v>
      </c>
      <c r="J23" s="176"/>
      <c r="K23" s="176"/>
      <c r="L23" s="176"/>
      <c r="M23" s="176"/>
      <c r="N23" s="176"/>
    </row>
    <row r="24" spans="1:25" s="11" customFormat="1" ht="16.2" thickTop="1" thickBot="1">
      <c r="A24" s="121" t="s">
        <v>28</v>
      </c>
      <c r="B24" s="122"/>
      <c r="C24" s="122"/>
      <c r="D24" s="122"/>
      <c r="E24" s="122"/>
      <c r="F24" s="122"/>
      <c r="G24" s="122"/>
      <c r="H24" s="122"/>
      <c r="I24" s="122"/>
      <c r="J24" s="122"/>
      <c r="K24" s="122"/>
      <c r="L24" s="122"/>
      <c r="M24" s="122"/>
      <c r="N24" s="123"/>
    </row>
    <row r="25" spans="1:25" ht="35.25" customHeight="1" thickTop="1" thickBot="1">
      <c r="A25" s="124">
        <v>2</v>
      </c>
      <c r="B25" s="125" t="s">
        <v>29</v>
      </c>
      <c r="C25" s="125"/>
      <c r="D25" s="125"/>
      <c r="E25" s="125"/>
      <c r="F25" s="125"/>
      <c r="G25" s="125"/>
      <c r="H25" s="125"/>
      <c r="I25" s="34" t="s">
        <v>30</v>
      </c>
      <c r="J25" s="34" t="s">
        <v>31</v>
      </c>
      <c r="K25" s="34" t="s">
        <v>32</v>
      </c>
      <c r="L25" s="35" t="s">
        <v>33</v>
      </c>
      <c r="M25" s="34" t="s">
        <v>34</v>
      </c>
      <c r="N25" s="34" t="s">
        <v>35</v>
      </c>
      <c r="P25" s="10"/>
      <c r="Q25" s="10"/>
      <c r="R25" s="10"/>
      <c r="S25" s="10"/>
      <c r="T25" s="10"/>
      <c r="U25" s="10"/>
      <c r="V25" s="10"/>
      <c r="W25" s="10"/>
      <c r="X25" s="10"/>
      <c r="Y25" s="10"/>
    </row>
    <row r="26" spans="1:25" ht="25.5" customHeight="1" thickTop="1" thickBot="1">
      <c r="A26" s="124"/>
      <c r="B26" s="126" t="s">
        <v>36</v>
      </c>
      <c r="C26" s="126"/>
      <c r="D26" s="126"/>
      <c r="E26" s="126"/>
      <c r="F26" s="126"/>
      <c r="G26" s="126"/>
      <c r="H26" s="126"/>
      <c r="I26" s="30">
        <v>300</v>
      </c>
      <c r="J26" s="30"/>
      <c r="K26" s="30"/>
      <c r="L26" s="30"/>
      <c r="M26" s="30"/>
      <c r="N26" s="30"/>
      <c r="P26" s="10"/>
      <c r="Q26" s="10"/>
      <c r="R26" s="10"/>
      <c r="S26" s="119"/>
      <c r="T26" s="119"/>
      <c r="U26" s="119"/>
      <c r="V26" s="119"/>
      <c r="W26" s="119"/>
      <c r="X26" s="10"/>
      <c r="Y26" s="10"/>
    </row>
    <row r="27" spans="1:25" ht="16.2" thickTop="1" thickBot="1">
      <c r="A27" s="111" t="s">
        <v>37</v>
      </c>
      <c r="B27" s="112"/>
      <c r="C27" s="112"/>
      <c r="D27" s="112"/>
      <c r="E27" s="112"/>
      <c r="F27" s="112"/>
      <c r="G27" s="112"/>
      <c r="H27" s="113"/>
      <c r="I27" s="118" t="s">
        <v>38</v>
      </c>
      <c r="J27" s="118"/>
      <c r="K27" s="118"/>
      <c r="L27" s="118" t="s">
        <v>39</v>
      </c>
      <c r="M27" s="118"/>
      <c r="N27" s="118"/>
      <c r="P27" s="10"/>
      <c r="Q27" s="10"/>
      <c r="R27" s="10"/>
      <c r="S27" s="12"/>
      <c r="T27" s="12"/>
      <c r="U27" s="12"/>
      <c r="V27" s="12"/>
      <c r="W27" s="12"/>
      <c r="X27" s="10"/>
      <c r="Y27" s="10"/>
    </row>
    <row r="28" spans="1:25" ht="25.5" customHeight="1" thickTop="1" thickBot="1">
      <c r="A28" s="28">
        <v>3</v>
      </c>
      <c r="B28" s="115" t="s">
        <v>40</v>
      </c>
      <c r="C28" s="115"/>
      <c r="D28" s="115"/>
      <c r="E28" s="115"/>
      <c r="F28" s="115"/>
      <c r="G28" s="115"/>
      <c r="H28" s="115"/>
      <c r="I28" s="176">
        <v>350</v>
      </c>
      <c r="J28" s="176"/>
      <c r="K28" s="176"/>
      <c r="L28" s="180">
        <v>450</v>
      </c>
      <c r="M28" s="180"/>
      <c r="N28" s="180"/>
      <c r="P28" s="10"/>
      <c r="Q28" s="10"/>
      <c r="R28" s="10"/>
      <c r="S28" s="12"/>
      <c r="T28" s="12"/>
      <c r="U28" s="12"/>
      <c r="V28" s="12"/>
      <c r="W28" s="12"/>
      <c r="X28" s="10"/>
      <c r="Y28" s="10"/>
    </row>
    <row r="29" spans="1:25" ht="16.2" thickTop="1" thickBot="1">
      <c r="A29" s="28">
        <v>4</v>
      </c>
      <c r="B29" s="115" t="s">
        <v>41</v>
      </c>
      <c r="C29" s="115"/>
      <c r="D29" s="115"/>
      <c r="E29" s="115"/>
      <c r="F29" s="115"/>
      <c r="G29" s="115"/>
      <c r="H29" s="115"/>
      <c r="I29" s="176">
        <v>4000</v>
      </c>
      <c r="J29" s="176"/>
      <c r="K29" s="176"/>
      <c r="L29" s="176"/>
      <c r="M29" s="176"/>
      <c r="N29" s="176"/>
      <c r="P29" s="10"/>
      <c r="Q29" s="10"/>
      <c r="R29" s="10"/>
      <c r="S29" s="12"/>
      <c r="T29" s="12"/>
      <c r="U29" s="12"/>
      <c r="V29" s="12"/>
      <c r="W29" s="12"/>
      <c r="X29" s="10"/>
      <c r="Y29" s="10"/>
    </row>
    <row r="30" spans="1:25" ht="16.2" thickTop="1" thickBot="1">
      <c r="A30" s="28">
        <v>5</v>
      </c>
      <c r="B30" s="115" t="s">
        <v>42</v>
      </c>
      <c r="C30" s="115"/>
      <c r="D30" s="115"/>
      <c r="E30" s="115"/>
      <c r="F30" s="115"/>
      <c r="G30" s="115"/>
      <c r="H30" s="115"/>
      <c r="I30" s="176">
        <v>250</v>
      </c>
      <c r="J30" s="176"/>
      <c r="K30" s="176"/>
      <c r="L30" s="176"/>
      <c r="M30" s="176"/>
      <c r="N30" s="176"/>
      <c r="P30" s="10"/>
      <c r="Q30" s="10"/>
      <c r="R30" s="10"/>
      <c r="S30" s="13"/>
      <c r="T30" s="14"/>
      <c r="U30" s="15"/>
      <c r="V30" s="15"/>
      <c r="W30" s="16"/>
      <c r="X30" s="10"/>
      <c r="Y30" s="10"/>
    </row>
    <row r="31" spans="1:25" ht="16.2" thickTop="1" thickBot="1">
      <c r="A31" s="28">
        <v>6</v>
      </c>
      <c r="B31" s="115" t="s">
        <v>43</v>
      </c>
      <c r="C31" s="115"/>
      <c r="D31" s="115"/>
      <c r="E31" s="115"/>
      <c r="F31" s="115"/>
      <c r="G31" s="115"/>
      <c r="H31" s="115"/>
      <c r="I31" s="176">
        <v>338103</v>
      </c>
      <c r="J31" s="176"/>
      <c r="K31" s="176"/>
      <c r="L31" s="176"/>
      <c r="M31" s="176"/>
      <c r="N31" s="176"/>
      <c r="P31" s="10"/>
      <c r="Q31" s="10"/>
      <c r="R31" s="10"/>
      <c r="S31" s="13"/>
      <c r="T31" s="14"/>
      <c r="U31" s="15"/>
      <c r="V31" s="15"/>
      <c r="W31" s="15"/>
      <c r="X31" s="10"/>
      <c r="Y31" s="10"/>
    </row>
    <row r="32" spans="1:25" s="9" customFormat="1" ht="16.2" thickTop="1" thickBot="1">
      <c r="A32" s="111" t="s">
        <v>44</v>
      </c>
      <c r="B32" s="112"/>
      <c r="C32" s="112"/>
      <c r="D32" s="112"/>
      <c r="E32" s="112"/>
      <c r="F32" s="112"/>
      <c r="G32" s="112"/>
      <c r="H32" s="113"/>
      <c r="I32" s="118" t="s">
        <v>17</v>
      </c>
      <c r="J32" s="118"/>
      <c r="K32" s="118"/>
      <c r="L32" s="118" t="s">
        <v>18</v>
      </c>
      <c r="M32" s="118"/>
      <c r="N32" s="118"/>
      <c r="P32" s="11"/>
      <c r="Q32" s="11"/>
      <c r="R32" s="11"/>
      <c r="S32" s="14"/>
      <c r="T32" s="14"/>
      <c r="U32" s="15"/>
      <c r="V32" s="15"/>
      <c r="W32" s="15"/>
      <c r="X32" s="11"/>
      <c r="Y32" s="11"/>
    </row>
    <row r="33" spans="1:25" ht="16.2" thickTop="1" thickBot="1">
      <c r="A33" s="28">
        <v>7</v>
      </c>
      <c r="B33" s="115" t="s">
        <v>45</v>
      </c>
      <c r="C33" s="115"/>
      <c r="D33" s="115"/>
      <c r="E33" s="115"/>
      <c r="F33" s="115"/>
      <c r="G33" s="115"/>
      <c r="H33" s="115"/>
      <c r="I33" s="180">
        <v>1</v>
      </c>
      <c r="J33" s="180"/>
      <c r="K33" s="180"/>
      <c r="L33" s="180">
        <v>5</v>
      </c>
      <c r="M33" s="180"/>
      <c r="N33" s="180"/>
      <c r="P33" s="10"/>
      <c r="Q33" s="17"/>
      <c r="R33" s="18"/>
      <c r="S33" s="13"/>
      <c r="T33" s="14"/>
      <c r="U33" s="15"/>
      <c r="V33" s="15"/>
      <c r="W33" s="15"/>
      <c r="X33" s="10"/>
      <c r="Y33" s="10"/>
    </row>
    <row r="34" spans="1:25" ht="16.2" thickTop="1" thickBot="1">
      <c r="A34" s="28">
        <v>8</v>
      </c>
      <c r="B34" s="115" t="s">
        <v>46</v>
      </c>
      <c r="C34" s="115"/>
      <c r="D34" s="115"/>
      <c r="E34" s="115"/>
      <c r="F34" s="115"/>
      <c r="G34" s="115"/>
      <c r="H34" s="115"/>
      <c r="I34" s="180">
        <v>94</v>
      </c>
      <c r="J34" s="180"/>
      <c r="K34" s="180"/>
      <c r="L34" s="180">
        <v>159</v>
      </c>
      <c r="M34" s="180"/>
      <c r="N34" s="180"/>
      <c r="P34" s="10"/>
      <c r="Q34" s="17"/>
      <c r="R34" s="19"/>
      <c r="S34" s="14"/>
      <c r="T34" s="14"/>
      <c r="U34" s="20"/>
      <c r="V34" s="20"/>
      <c r="W34" s="20"/>
      <c r="X34" s="10"/>
      <c r="Y34" s="10"/>
    </row>
    <row r="35" spans="1:25" ht="16.2" thickTop="1" thickBot="1">
      <c r="A35" s="28">
        <v>9</v>
      </c>
      <c r="B35" s="115" t="s">
        <v>47</v>
      </c>
      <c r="C35" s="115"/>
      <c r="D35" s="115"/>
      <c r="E35" s="115"/>
      <c r="F35" s="115"/>
      <c r="G35" s="115"/>
      <c r="H35" s="115"/>
      <c r="I35" s="180"/>
      <c r="J35" s="180"/>
      <c r="K35" s="180"/>
      <c r="L35" s="180"/>
      <c r="M35" s="180"/>
      <c r="N35" s="180"/>
      <c r="P35" s="10"/>
      <c r="Q35" s="10"/>
      <c r="R35" s="10"/>
      <c r="S35" s="10"/>
      <c r="T35" s="10"/>
      <c r="U35" s="10"/>
      <c r="V35" s="10"/>
      <c r="W35" s="10"/>
      <c r="X35" s="10"/>
      <c r="Y35" s="10"/>
    </row>
    <row r="36" spans="1:25" ht="16.2" thickTop="1" thickBot="1">
      <c r="A36" s="28">
        <v>10</v>
      </c>
      <c r="B36" s="115" t="s">
        <v>48</v>
      </c>
      <c r="C36" s="115"/>
      <c r="D36" s="115"/>
      <c r="E36" s="115"/>
      <c r="F36" s="115"/>
      <c r="G36" s="115"/>
      <c r="H36" s="115"/>
      <c r="I36" s="180"/>
      <c r="J36" s="180"/>
      <c r="K36" s="180"/>
      <c r="L36" s="180"/>
      <c r="M36" s="180"/>
      <c r="N36" s="180"/>
      <c r="P36" s="10"/>
      <c r="Q36" s="10"/>
      <c r="R36" s="10"/>
      <c r="S36" s="10"/>
      <c r="T36" s="10"/>
      <c r="U36" s="10"/>
      <c r="V36" s="10"/>
      <c r="W36" s="10"/>
      <c r="X36" s="10"/>
      <c r="Y36" s="10"/>
    </row>
    <row r="37" spans="1:25" ht="16.2" thickTop="1" thickBot="1">
      <c r="A37" s="28">
        <v>11</v>
      </c>
      <c r="B37" s="115" t="s">
        <v>49</v>
      </c>
      <c r="C37" s="115"/>
      <c r="D37" s="115"/>
      <c r="E37" s="115"/>
      <c r="F37" s="115"/>
      <c r="G37" s="115"/>
      <c r="H37" s="115"/>
      <c r="I37" s="180">
        <v>12</v>
      </c>
      <c r="J37" s="180"/>
      <c r="K37" s="180"/>
      <c r="L37" s="180">
        <v>24</v>
      </c>
      <c r="M37" s="180"/>
      <c r="N37" s="180"/>
      <c r="P37" s="10"/>
      <c r="Q37" s="10"/>
      <c r="R37" s="10"/>
      <c r="S37" s="10"/>
      <c r="T37" s="10"/>
      <c r="U37" s="10"/>
      <c r="V37" s="10"/>
      <c r="W37" s="10"/>
      <c r="X37" s="10"/>
      <c r="Y37" s="10"/>
    </row>
    <row r="38" spans="1:25" ht="16.2" thickTop="1" thickBot="1">
      <c r="A38" s="28">
        <v>12</v>
      </c>
      <c r="B38" s="115" t="s">
        <v>50</v>
      </c>
      <c r="C38" s="115"/>
      <c r="D38" s="115"/>
      <c r="E38" s="115"/>
      <c r="F38" s="115"/>
      <c r="G38" s="115"/>
      <c r="H38" s="115"/>
      <c r="I38" s="180">
        <v>0</v>
      </c>
      <c r="J38" s="180"/>
      <c r="K38" s="180"/>
      <c r="L38" s="180">
        <v>0</v>
      </c>
      <c r="M38" s="180"/>
      <c r="N38" s="180"/>
      <c r="P38" s="10"/>
      <c r="Q38" s="10"/>
      <c r="R38" s="10"/>
      <c r="S38" s="10"/>
      <c r="T38" s="10"/>
      <c r="U38" s="10"/>
      <c r="V38" s="10"/>
      <c r="W38" s="10"/>
      <c r="X38" s="10"/>
      <c r="Y38" s="10"/>
    </row>
    <row r="39" spans="1:25" ht="16.2" thickTop="1" thickBot="1">
      <c r="A39" s="28">
        <v>13</v>
      </c>
      <c r="B39" s="115" t="s">
        <v>51</v>
      </c>
      <c r="C39" s="115"/>
      <c r="D39" s="115"/>
      <c r="E39" s="115"/>
      <c r="F39" s="115"/>
      <c r="G39" s="115"/>
      <c r="H39" s="115"/>
      <c r="I39" s="180"/>
      <c r="J39" s="180"/>
      <c r="K39" s="180"/>
      <c r="L39" s="180"/>
      <c r="M39" s="180"/>
      <c r="N39" s="180"/>
      <c r="P39" s="10"/>
      <c r="Q39" s="10"/>
      <c r="R39" s="10"/>
      <c r="S39" s="10"/>
      <c r="T39" s="10"/>
      <c r="U39" s="10"/>
      <c r="V39" s="10"/>
      <c r="W39" s="10"/>
      <c r="X39" s="10"/>
      <c r="Y39" s="10"/>
    </row>
    <row r="40" spans="1:25" ht="16.2" thickTop="1" thickBot="1">
      <c r="A40" s="28">
        <v>14</v>
      </c>
      <c r="B40" s="115" t="s">
        <v>52</v>
      </c>
      <c r="C40" s="115"/>
      <c r="D40" s="115"/>
      <c r="E40" s="115"/>
      <c r="F40" s="115"/>
      <c r="G40" s="115"/>
      <c r="H40" s="115"/>
      <c r="I40" s="180"/>
      <c r="J40" s="180"/>
      <c r="K40" s="180"/>
      <c r="L40" s="180"/>
      <c r="M40" s="180"/>
      <c r="N40" s="180"/>
      <c r="P40" s="10"/>
      <c r="Q40" s="10"/>
      <c r="R40" s="10"/>
      <c r="S40" s="10"/>
      <c r="T40" s="10"/>
      <c r="U40" s="10"/>
      <c r="V40" s="10"/>
      <c r="W40" s="10"/>
      <c r="X40" s="10"/>
      <c r="Y40" s="10"/>
    </row>
    <row r="41" spans="1:25" ht="29.25" customHeight="1" thickTop="1" thickBot="1">
      <c r="A41" s="28">
        <v>15</v>
      </c>
      <c r="B41" s="127" t="s">
        <v>53</v>
      </c>
      <c r="C41" s="127"/>
      <c r="D41" s="127"/>
      <c r="E41" s="127"/>
      <c r="F41" s="127"/>
      <c r="G41" s="127"/>
      <c r="H41" s="127"/>
      <c r="I41" s="176" t="s">
        <v>236</v>
      </c>
      <c r="J41" s="176"/>
      <c r="K41" s="176"/>
      <c r="L41" s="176"/>
      <c r="M41" s="176"/>
      <c r="N41" s="176"/>
      <c r="P41" s="10"/>
      <c r="Q41" s="10"/>
      <c r="R41" s="10"/>
      <c r="S41" s="10"/>
      <c r="T41" s="10"/>
      <c r="U41" s="10"/>
      <c r="V41" s="10"/>
      <c r="W41" s="10"/>
      <c r="X41" s="10"/>
      <c r="Y41" s="10"/>
    </row>
    <row r="42" spans="1:25" ht="16.2" thickTop="1" thickBot="1">
      <c r="A42" s="121" t="s">
        <v>54</v>
      </c>
      <c r="B42" s="122"/>
      <c r="C42" s="122"/>
      <c r="D42" s="122"/>
      <c r="E42" s="122"/>
      <c r="F42" s="122"/>
      <c r="G42" s="122"/>
      <c r="H42" s="122"/>
      <c r="I42" s="122"/>
      <c r="J42" s="122"/>
      <c r="K42" s="122"/>
      <c r="L42" s="122"/>
      <c r="M42" s="122"/>
      <c r="N42" s="123"/>
      <c r="P42" s="10"/>
      <c r="Q42" s="10"/>
      <c r="R42" s="10"/>
      <c r="S42" s="10"/>
      <c r="T42" s="10"/>
      <c r="U42" s="10"/>
      <c r="V42" s="10"/>
      <c r="W42" s="10"/>
      <c r="X42" s="10"/>
      <c r="Y42" s="10"/>
    </row>
    <row r="43" spans="1:25" ht="25.5" customHeight="1" thickTop="1" thickBot="1">
      <c r="A43" s="28">
        <v>16</v>
      </c>
      <c r="B43" s="134" t="s">
        <v>55</v>
      </c>
      <c r="C43" s="134"/>
      <c r="D43" s="134"/>
      <c r="E43" s="134"/>
      <c r="F43" s="134"/>
      <c r="G43" s="134"/>
      <c r="H43" s="37" t="s">
        <v>56</v>
      </c>
      <c r="I43" s="38" t="s">
        <v>57</v>
      </c>
      <c r="J43" s="38" t="s">
        <v>58</v>
      </c>
      <c r="K43" s="38" t="s">
        <v>59</v>
      </c>
      <c r="L43" s="38" t="s">
        <v>60</v>
      </c>
      <c r="M43" s="38" t="s">
        <v>61</v>
      </c>
      <c r="N43" s="38" t="s">
        <v>62</v>
      </c>
      <c r="P43" s="10"/>
      <c r="Q43" s="10"/>
      <c r="R43" s="10"/>
      <c r="S43" s="10"/>
      <c r="T43" s="10"/>
      <c r="U43" s="10"/>
      <c r="V43" s="10"/>
      <c r="W43" s="10"/>
      <c r="X43" s="10"/>
      <c r="Y43" s="10"/>
    </row>
    <row r="44" spans="1:25" ht="17.25" customHeight="1" thickTop="1" thickBot="1">
      <c r="A44" s="28">
        <v>17</v>
      </c>
      <c r="B44" s="134" t="s">
        <v>63</v>
      </c>
      <c r="C44" s="134"/>
      <c r="D44" s="134"/>
      <c r="E44" s="134"/>
      <c r="F44" s="134"/>
      <c r="G44" s="134"/>
      <c r="H44" s="31">
        <v>2</v>
      </c>
      <c r="I44" s="32">
        <f>180/5/4</f>
        <v>9</v>
      </c>
      <c r="J44" s="32">
        <f>180/5/4</f>
        <v>9</v>
      </c>
      <c r="K44" s="32">
        <f>180/5/4</f>
        <v>9</v>
      </c>
      <c r="L44" s="32">
        <f>180/5/4</f>
        <v>9</v>
      </c>
      <c r="M44" s="32">
        <f>180/5/4</f>
        <v>9</v>
      </c>
      <c r="N44" s="31"/>
      <c r="P44" s="10"/>
      <c r="Q44" s="10"/>
      <c r="R44" s="10"/>
      <c r="S44" s="10"/>
      <c r="T44" s="10"/>
      <c r="U44" s="10"/>
      <c r="V44" s="10"/>
      <c r="W44" s="10"/>
      <c r="X44" s="10"/>
      <c r="Y44" s="10"/>
    </row>
    <row r="45" spans="1:25" ht="17.25" customHeight="1" thickTop="1" thickBot="1">
      <c r="A45" s="28">
        <v>18</v>
      </c>
      <c r="B45" s="139" t="s">
        <v>64</v>
      </c>
      <c r="C45" s="140"/>
      <c r="D45" s="140"/>
      <c r="E45" s="140"/>
      <c r="F45" s="141"/>
      <c r="G45" s="37" t="s">
        <v>250</v>
      </c>
      <c r="H45" s="37" t="s">
        <v>251</v>
      </c>
      <c r="I45" s="37" t="s">
        <v>252</v>
      </c>
      <c r="J45" s="37" t="s">
        <v>253</v>
      </c>
      <c r="K45" s="37" t="s">
        <v>254</v>
      </c>
      <c r="L45" s="37" t="s">
        <v>255</v>
      </c>
      <c r="M45" s="37" t="s">
        <v>256</v>
      </c>
      <c r="N45" s="37" t="s">
        <v>257</v>
      </c>
      <c r="P45" s="10"/>
      <c r="Q45" s="10"/>
      <c r="R45" s="10"/>
      <c r="S45" s="10"/>
      <c r="T45" s="10"/>
      <c r="U45" s="10"/>
      <c r="V45" s="10"/>
      <c r="W45" s="10"/>
      <c r="X45" s="10"/>
      <c r="Y45" s="10"/>
    </row>
    <row r="46" spans="1:25" ht="17.25" customHeight="1" thickTop="1" thickBot="1">
      <c r="A46" s="28">
        <v>19</v>
      </c>
      <c r="B46" s="139" t="s">
        <v>258</v>
      </c>
      <c r="C46" s="140"/>
      <c r="D46" s="140"/>
      <c r="E46" s="140"/>
      <c r="F46" s="141"/>
      <c r="G46" s="77">
        <v>0.6</v>
      </c>
      <c r="H46" s="77">
        <v>0.4</v>
      </c>
      <c r="I46" s="77"/>
      <c r="J46" s="77"/>
      <c r="K46" s="77"/>
      <c r="L46" s="77"/>
      <c r="M46" s="77"/>
      <c r="N46" s="77"/>
      <c r="O46" s="84">
        <f>SUM(G46:N46)</f>
        <v>1</v>
      </c>
      <c r="P46" s="10"/>
      <c r="Q46" s="10"/>
      <c r="R46" s="10"/>
      <c r="S46" s="10"/>
      <c r="T46" s="10"/>
      <c r="U46" s="10"/>
      <c r="V46" s="10"/>
      <c r="W46" s="10"/>
      <c r="X46" s="10"/>
      <c r="Y46" s="10"/>
    </row>
    <row r="47" spans="1:25" ht="16.2" thickTop="1" thickBot="1">
      <c r="A47" s="121" t="s">
        <v>65</v>
      </c>
      <c r="B47" s="122"/>
      <c r="C47" s="122"/>
      <c r="D47" s="122"/>
      <c r="E47" s="122"/>
      <c r="F47" s="122"/>
      <c r="G47" s="122"/>
      <c r="H47" s="122"/>
      <c r="I47" s="122"/>
      <c r="J47" s="122"/>
      <c r="K47" s="122"/>
      <c r="L47" s="122"/>
      <c r="M47" s="122"/>
      <c r="N47" s="123"/>
      <c r="P47" s="10"/>
      <c r="Q47" s="10"/>
      <c r="R47" s="10"/>
      <c r="S47" s="10"/>
      <c r="T47" s="10"/>
      <c r="U47" s="10"/>
      <c r="V47" s="10"/>
      <c r="W47" s="10"/>
      <c r="X47" s="10"/>
      <c r="Y47" s="10"/>
    </row>
    <row r="48" spans="1:25" ht="16.2" thickTop="1" thickBot="1">
      <c r="A48" s="115" t="s">
        <v>66</v>
      </c>
      <c r="B48" s="115"/>
      <c r="C48" s="115"/>
      <c r="D48" s="115"/>
      <c r="E48" s="115"/>
      <c r="F48" s="115"/>
      <c r="G48" s="115"/>
      <c r="H48" s="115"/>
      <c r="I48" s="115"/>
      <c r="J48" s="115"/>
      <c r="K48" s="115"/>
      <c r="L48" s="115"/>
      <c r="M48" s="115"/>
      <c r="N48" s="115"/>
      <c r="P48" s="10"/>
      <c r="Q48" s="10"/>
      <c r="R48" s="10"/>
      <c r="S48" s="10"/>
      <c r="T48" s="10"/>
      <c r="U48" s="10"/>
      <c r="V48" s="10"/>
      <c r="W48" s="10"/>
      <c r="X48" s="10"/>
    </row>
    <row r="49" spans="1:25" ht="16.2" thickTop="1" thickBot="1">
      <c r="A49" s="39"/>
      <c r="B49" s="36" t="s">
        <v>67</v>
      </c>
      <c r="C49" s="40" t="s">
        <v>68</v>
      </c>
      <c r="D49" s="40" t="s">
        <v>69</v>
      </c>
      <c r="E49" s="40" t="s">
        <v>70</v>
      </c>
      <c r="F49" s="40" t="s">
        <v>71</v>
      </c>
      <c r="G49" s="40" t="s">
        <v>72</v>
      </c>
      <c r="H49" s="40" t="s">
        <v>73</v>
      </c>
      <c r="I49" s="40" t="s">
        <v>74</v>
      </c>
      <c r="J49" s="40" t="s">
        <v>75</v>
      </c>
      <c r="K49" s="40" t="s">
        <v>76</v>
      </c>
      <c r="L49" s="40" t="s">
        <v>77</v>
      </c>
      <c r="M49" s="40" t="s">
        <v>78</v>
      </c>
      <c r="N49" s="40" t="s">
        <v>79</v>
      </c>
      <c r="P49" s="10"/>
      <c r="Q49" s="10"/>
      <c r="R49" s="10"/>
      <c r="S49" s="10"/>
      <c r="T49" s="10"/>
      <c r="U49" s="10"/>
      <c r="V49" s="10"/>
      <c r="W49" s="10"/>
      <c r="X49" s="10"/>
    </row>
    <row r="50" spans="1:25" ht="16.2" thickTop="1" thickBot="1">
      <c r="A50" s="28">
        <v>20</v>
      </c>
      <c r="B50" s="80">
        <f>AVERAGE(C50:N50)</f>
        <v>1</v>
      </c>
      <c r="C50" s="33">
        <v>0.8</v>
      </c>
      <c r="D50" s="33">
        <v>0.8</v>
      </c>
      <c r="E50" s="33">
        <v>1</v>
      </c>
      <c r="F50" s="33">
        <v>1.2</v>
      </c>
      <c r="G50" s="33">
        <v>1.4</v>
      </c>
      <c r="H50" s="33">
        <v>1.3</v>
      </c>
      <c r="I50" s="33">
        <v>1</v>
      </c>
      <c r="J50" s="33">
        <v>0.9</v>
      </c>
      <c r="K50" s="33">
        <v>0.8</v>
      </c>
      <c r="L50" s="33">
        <v>0.8</v>
      </c>
      <c r="M50" s="33">
        <v>1</v>
      </c>
      <c r="N50" s="33">
        <v>1</v>
      </c>
      <c r="P50" s="10"/>
      <c r="Q50" s="10"/>
      <c r="R50" s="10"/>
      <c r="S50" s="10"/>
      <c r="T50" s="10"/>
      <c r="U50" s="10"/>
      <c r="V50" s="10"/>
      <c r="W50" s="10"/>
      <c r="X50" s="10"/>
    </row>
    <row r="51" spans="1:25" ht="16.2" thickTop="1" thickBot="1">
      <c r="A51" s="121" t="s">
        <v>54</v>
      </c>
      <c r="B51" s="122"/>
      <c r="C51" s="122"/>
      <c r="D51" s="122"/>
      <c r="E51" s="122"/>
      <c r="F51" s="122"/>
      <c r="G51" s="122"/>
      <c r="H51" s="122"/>
      <c r="I51" s="122"/>
      <c r="J51" s="122"/>
      <c r="K51" s="122"/>
      <c r="L51" s="135"/>
      <c r="M51" s="135"/>
      <c r="N51" s="136"/>
      <c r="P51" s="10"/>
      <c r="Q51" s="10"/>
      <c r="R51" s="10"/>
      <c r="S51" s="10"/>
      <c r="T51" s="10"/>
      <c r="U51" s="10"/>
      <c r="V51" s="10"/>
      <c r="W51" s="10"/>
      <c r="X51" s="10"/>
      <c r="Y51" s="10"/>
    </row>
    <row r="52" spans="1:25" ht="16.2" thickTop="1" thickBot="1">
      <c r="A52" s="78" t="s">
        <v>239</v>
      </c>
      <c r="B52" s="78"/>
      <c r="C52" s="78"/>
      <c r="D52" s="78"/>
      <c r="E52" s="78"/>
      <c r="F52" s="78"/>
      <c r="G52" s="78"/>
      <c r="H52" s="78"/>
      <c r="I52" s="78"/>
      <c r="J52" s="78"/>
      <c r="K52" s="78"/>
      <c r="L52" s="67"/>
      <c r="M52" s="68"/>
      <c r="N52" s="69"/>
      <c r="P52" s="10"/>
      <c r="Q52" s="10"/>
      <c r="R52" s="10"/>
      <c r="S52" s="10"/>
      <c r="T52" s="10"/>
      <c r="U52" s="10"/>
      <c r="V52" s="10"/>
      <c r="W52" s="10"/>
      <c r="X52" s="10"/>
    </row>
    <row r="53" spans="1:25" ht="25.5" customHeight="1" thickTop="1" thickBot="1">
      <c r="A53" s="78"/>
      <c r="B53" s="134" t="s">
        <v>244</v>
      </c>
      <c r="C53" s="134"/>
      <c r="D53" s="134"/>
      <c r="E53" s="134"/>
      <c r="F53" s="134"/>
      <c r="G53" s="134"/>
      <c r="H53" s="37" t="s">
        <v>243</v>
      </c>
      <c r="I53" s="38" t="s">
        <v>242</v>
      </c>
      <c r="J53" s="38" t="s">
        <v>241</v>
      </c>
      <c r="K53" s="38" t="s">
        <v>240</v>
      </c>
      <c r="L53" s="70"/>
      <c r="M53" s="71"/>
      <c r="N53" s="72"/>
      <c r="P53" s="10"/>
      <c r="Q53" s="10"/>
      <c r="R53" s="10"/>
      <c r="S53" s="10"/>
      <c r="T53" s="10"/>
      <c r="U53" s="10"/>
      <c r="V53" s="10"/>
      <c r="W53" s="10"/>
      <c r="X53" s="10"/>
      <c r="Y53" s="10"/>
    </row>
    <row r="54" spans="1:25" ht="17.25" customHeight="1" thickTop="1" thickBot="1">
      <c r="A54" s="78">
        <v>21</v>
      </c>
      <c r="B54" s="137">
        <f>AVERAGE(H54:K54)</f>
        <v>1</v>
      </c>
      <c r="C54" s="138"/>
      <c r="D54" s="138"/>
      <c r="E54" s="138"/>
      <c r="F54" s="138"/>
      <c r="G54" s="138"/>
      <c r="H54" s="77">
        <v>0.5</v>
      </c>
      <c r="I54" s="77">
        <v>1.4</v>
      </c>
      <c r="J54" s="77">
        <v>1.6</v>
      </c>
      <c r="K54" s="77">
        <v>0.5</v>
      </c>
      <c r="L54" s="73"/>
      <c r="M54" s="74"/>
      <c r="N54" s="75"/>
      <c r="P54" s="10"/>
      <c r="Q54" s="10"/>
      <c r="R54" s="10"/>
      <c r="S54" s="10"/>
      <c r="T54" s="10"/>
      <c r="U54" s="10"/>
      <c r="V54" s="10"/>
      <c r="W54" s="10"/>
      <c r="X54" s="10"/>
      <c r="Y54" s="10"/>
    </row>
    <row r="55" spans="1:25" ht="15.6" thickTop="1">
      <c r="A55" s="4"/>
      <c r="I55" s="21"/>
      <c r="J55" s="21"/>
      <c r="K55" s="21"/>
      <c r="L55" s="21"/>
      <c r="M55" s="21"/>
      <c r="N55" s="21"/>
      <c r="P55" s="10"/>
      <c r="Q55" s="10"/>
      <c r="R55" s="10"/>
      <c r="S55" s="10"/>
      <c r="T55" s="10"/>
      <c r="U55" s="10"/>
      <c r="V55" s="10"/>
      <c r="W55" s="10"/>
      <c r="X55" s="10"/>
      <c r="Y55" s="10"/>
    </row>
    <row r="56" spans="1:25" ht="19.2" thickBot="1">
      <c r="A56" s="25" t="s">
        <v>80</v>
      </c>
      <c r="B56" s="25" t="s">
        <v>81</v>
      </c>
      <c r="C56" s="25"/>
      <c r="D56" s="25"/>
      <c r="E56" s="25"/>
      <c r="F56" s="25"/>
      <c r="G56" s="25"/>
      <c r="H56" s="25"/>
      <c r="I56" s="25"/>
      <c r="J56" s="25"/>
      <c r="K56" s="25"/>
      <c r="L56" s="25"/>
      <c r="M56" s="25"/>
      <c r="N56" s="25"/>
      <c r="P56" s="10"/>
      <c r="Q56" s="10"/>
      <c r="R56" s="10"/>
      <c r="S56" s="10"/>
      <c r="T56" s="10"/>
      <c r="U56" s="10"/>
      <c r="V56" s="10"/>
      <c r="W56" s="10"/>
      <c r="X56" s="10"/>
      <c r="Y56" s="10"/>
    </row>
    <row r="57" spans="1:25" ht="19.8" thickTop="1" thickBot="1">
      <c r="A57" s="42"/>
      <c r="B57" s="128" t="s">
        <v>82</v>
      </c>
      <c r="C57" s="129"/>
      <c r="D57" s="129"/>
      <c r="E57" s="129"/>
      <c r="F57" s="129"/>
      <c r="G57" s="129"/>
      <c r="H57" s="130"/>
      <c r="I57" s="131"/>
      <c r="J57" s="132"/>
      <c r="K57" s="132"/>
      <c r="L57" s="133"/>
      <c r="M57" s="50"/>
      <c r="N57" s="49"/>
      <c r="P57" s="10"/>
      <c r="Q57" s="10"/>
      <c r="R57" s="10"/>
      <c r="S57" s="10"/>
      <c r="T57" s="10"/>
      <c r="U57" s="10"/>
      <c r="V57" s="10"/>
      <c r="W57" s="10"/>
      <c r="X57" s="10"/>
      <c r="Y57" s="10"/>
    </row>
    <row r="58" spans="1:25" ht="16.2" thickTop="1" thickBot="1">
      <c r="A58" s="131" t="s">
        <v>83</v>
      </c>
      <c r="B58" s="132"/>
      <c r="C58" s="132"/>
      <c r="D58" s="132"/>
      <c r="E58" s="132"/>
      <c r="F58" s="132"/>
      <c r="G58" s="132"/>
      <c r="H58" s="133"/>
      <c r="I58" s="131" t="s">
        <v>84</v>
      </c>
      <c r="J58" s="132"/>
      <c r="K58" s="132"/>
      <c r="L58" s="133"/>
      <c r="M58" s="45"/>
      <c r="N58" s="46"/>
      <c r="P58" s="10"/>
      <c r="Q58" s="10"/>
      <c r="R58" s="10"/>
      <c r="S58" s="10"/>
      <c r="T58" s="10"/>
      <c r="U58" s="10"/>
      <c r="V58" s="10"/>
      <c r="W58" s="10"/>
      <c r="X58" s="10"/>
      <c r="Y58" s="10"/>
    </row>
    <row r="59" spans="1:25" ht="16.2" thickTop="1" thickBot="1">
      <c r="A59" s="52">
        <v>1</v>
      </c>
      <c r="B59" s="115" t="s">
        <v>85</v>
      </c>
      <c r="C59" s="115"/>
      <c r="D59" s="115"/>
      <c r="E59" s="115"/>
      <c r="F59" s="115"/>
      <c r="G59" s="115"/>
      <c r="H59" s="115"/>
      <c r="I59" s="176">
        <v>8000</v>
      </c>
      <c r="J59" s="176"/>
      <c r="K59" s="176"/>
      <c r="L59" s="176"/>
      <c r="M59" s="45"/>
      <c r="N59" s="46"/>
      <c r="P59" s="10"/>
      <c r="Q59" s="22"/>
      <c r="R59" s="12"/>
      <c r="S59" s="12"/>
      <c r="T59" s="12"/>
      <c r="U59" s="12"/>
      <c r="V59" s="10"/>
      <c r="W59" s="10"/>
      <c r="X59" s="10"/>
      <c r="Y59" s="10"/>
    </row>
    <row r="60" spans="1:25" ht="16.2" thickTop="1" thickBot="1">
      <c r="A60" s="54"/>
      <c r="B60" s="115"/>
      <c r="C60" s="115"/>
      <c r="D60" s="115"/>
      <c r="E60" s="115"/>
      <c r="F60" s="115"/>
      <c r="G60" s="115"/>
      <c r="H60" s="115"/>
      <c r="I60" s="114" t="s">
        <v>86</v>
      </c>
      <c r="J60" s="114"/>
      <c r="K60" s="114"/>
      <c r="L60" s="114"/>
      <c r="M60" s="51"/>
      <c r="N60" s="46"/>
      <c r="P60" s="10"/>
      <c r="Q60" s="22"/>
      <c r="R60" s="12"/>
      <c r="S60" s="12"/>
      <c r="T60" s="12"/>
      <c r="U60" s="12"/>
      <c r="V60" s="10"/>
      <c r="W60" s="10"/>
      <c r="X60" s="10"/>
      <c r="Y60" s="10"/>
    </row>
    <row r="61" spans="1:25" ht="16.2" thickTop="1" thickBot="1">
      <c r="A61" s="53"/>
      <c r="B61" s="115"/>
      <c r="C61" s="115"/>
      <c r="D61" s="115"/>
      <c r="E61" s="115"/>
      <c r="F61" s="115"/>
      <c r="G61" s="115"/>
      <c r="H61" s="115"/>
      <c r="I61" s="40" t="s">
        <v>87</v>
      </c>
      <c r="J61" s="40" t="s">
        <v>88</v>
      </c>
      <c r="K61" s="40" t="s">
        <v>89</v>
      </c>
      <c r="L61" s="43" t="s">
        <v>90</v>
      </c>
      <c r="M61" s="43" t="s">
        <v>91</v>
      </c>
      <c r="N61" s="48"/>
      <c r="P61" s="10"/>
      <c r="Q61" s="22"/>
      <c r="R61" s="12"/>
      <c r="S61" s="12"/>
      <c r="T61" s="12"/>
      <c r="U61" s="12"/>
      <c r="V61" s="10"/>
      <c r="W61" s="10"/>
      <c r="X61" s="10"/>
      <c r="Y61" s="10"/>
    </row>
    <row r="62" spans="1:25" ht="16.2" thickTop="1" thickBot="1">
      <c r="A62" s="28">
        <v>2</v>
      </c>
      <c r="B62" s="115" t="s">
        <v>92</v>
      </c>
      <c r="C62" s="115"/>
      <c r="D62" s="115"/>
      <c r="E62" s="115"/>
      <c r="F62" s="115"/>
      <c r="G62" s="115"/>
      <c r="H62" s="115"/>
      <c r="I62" s="33"/>
      <c r="J62" s="33"/>
      <c r="K62" s="33">
        <v>1</v>
      </c>
      <c r="L62" s="33"/>
      <c r="M62" s="27"/>
      <c r="N62" s="47"/>
      <c r="P62" s="10"/>
      <c r="Q62" s="23"/>
      <c r="R62" s="14"/>
      <c r="S62" s="14"/>
      <c r="T62" s="20"/>
      <c r="U62" s="20"/>
      <c r="V62" s="20"/>
      <c r="W62" s="10"/>
      <c r="X62" s="10"/>
      <c r="Y62" s="10"/>
    </row>
    <row r="63" spans="1:25" ht="16.2" thickTop="1" thickBot="1">
      <c r="A63" s="28">
        <v>3</v>
      </c>
      <c r="B63" s="115" t="s">
        <v>93</v>
      </c>
      <c r="C63" s="115"/>
      <c r="D63" s="115"/>
      <c r="E63" s="115"/>
      <c r="F63" s="115"/>
      <c r="G63" s="115"/>
      <c r="H63" s="115"/>
      <c r="I63" s="33"/>
      <c r="J63" s="33"/>
      <c r="K63" s="33"/>
      <c r="L63" s="33"/>
      <c r="M63" s="27"/>
      <c r="N63" s="47"/>
      <c r="P63" s="10"/>
      <c r="Q63" s="23"/>
      <c r="R63" s="14"/>
      <c r="S63" s="14"/>
      <c r="T63" s="20"/>
      <c r="U63" s="20"/>
      <c r="V63" s="20"/>
      <c r="W63" s="10"/>
      <c r="X63" s="10"/>
      <c r="Y63" s="10"/>
    </row>
    <row r="64" spans="1:25" ht="16.2" thickTop="1" thickBot="1">
      <c r="A64" s="28">
        <v>4</v>
      </c>
      <c r="B64" s="115" t="s">
        <v>94</v>
      </c>
      <c r="C64" s="115"/>
      <c r="D64" s="115"/>
      <c r="E64" s="115"/>
      <c r="F64" s="115"/>
      <c r="G64" s="115"/>
      <c r="H64" s="115"/>
      <c r="I64" s="33"/>
      <c r="J64" s="33"/>
      <c r="K64" s="33"/>
      <c r="L64" s="33"/>
      <c r="M64" s="27"/>
      <c r="N64" s="47"/>
      <c r="P64" s="10"/>
      <c r="Q64" s="23"/>
      <c r="R64" s="14"/>
      <c r="S64" s="14"/>
      <c r="T64" s="20"/>
      <c r="U64" s="20"/>
      <c r="V64" s="20"/>
      <c r="W64" s="10"/>
      <c r="X64" s="10"/>
      <c r="Y64" s="10"/>
    </row>
    <row r="65" spans="1:25" ht="16.2" thickTop="1" thickBot="1">
      <c r="A65" s="28">
        <v>5</v>
      </c>
      <c r="B65" s="127" t="s">
        <v>95</v>
      </c>
      <c r="C65" s="127"/>
      <c r="D65" s="127"/>
      <c r="E65" s="127"/>
      <c r="F65" s="127"/>
      <c r="G65" s="127"/>
      <c r="H65" s="127"/>
      <c r="I65" s="176"/>
      <c r="J65" s="176"/>
      <c r="K65" s="176"/>
      <c r="L65" s="176"/>
      <c r="M65" s="44"/>
      <c r="N65" s="46"/>
      <c r="P65" s="10"/>
      <c r="Q65" s="23"/>
      <c r="R65" s="14"/>
      <c r="S65" s="14"/>
      <c r="T65" s="20"/>
      <c r="U65" s="20"/>
      <c r="V65" s="20"/>
      <c r="W65" s="10"/>
      <c r="X65" s="10"/>
      <c r="Y65" s="10"/>
    </row>
    <row r="66" spans="1:25" ht="16.2" thickTop="1" thickBot="1">
      <c r="A66" s="28">
        <v>6</v>
      </c>
      <c r="B66" s="115" t="s">
        <v>96</v>
      </c>
      <c r="C66" s="115"/>
      <c r="D66" s="115"/>
      <c r="E66" s="115"/>
      <c r="F66" s="115"/>
      <c r="G66" s="115"/>
      <c r="H66" s="115"/>
      <c r="I66" s="180">
        <v>500</v>
      </c>
      <c r="J66" s="180"/>
      <c r="K66" s="180"/>
      <c r="L66" s="180"/>
      <c r="M66" s="45"/>
      <c r="N66" s="46"/>
      <c r="P66" s="10"/>
      <c r="Q66" s="23"/>
      <c r="R66" s="14"/>
      <c r="S66" s="14"/>
      <c r="T66" s="20"/>
      <c r="U66" s="20"/>
      <c r="V66" s="20"/>
      <c r="W66" s="10"/>
      <c r="X66" s="10"/>
      <c r="Y66" s="10"/>
    </row>
    <row r="67" spans="1:25" ht="16.2" thickTop="1" thickBot="1">
      <c r="A67" s="28">
        <v>7</v>
      </c>
      <c r="B67" s="115" t="s">
        <v>97</v>
      </c>
      <c r="C67" s="115"/>
      <c r="D67" s="115"/>
      <c r="E67" s="115"/>
      <c r="F67" s="115"/>
      <c r="G67" s="115"/>
      <c r="H67" s="115"/>
      <c r="I67" s="176"/>
      <c r="J67" s="176"/>
      <c r="K67" s="176"/>
      <c r="L67" s="176"/>
      <c r="M67" s="45"/>
      <c r="N67" s="46"/>
      <c r="P67" s="10"/>
      <c r="Q67" s="23"/>
      <c r="R67" s="14"/>
      <c r="S67" s="14"/>
      <c r="T67" s="20"/>
      <c r="U67" s="20"/>
      <c r="V67" s="20"/>
      <c r="W67" s="10"/>
      <c r="X67" s="10"/>
      <c r="Y67" s="10"/>
    </row>
    <row r="68" spans="1:25" ht="16.2" thickTop="1" thickBot="1">
      <c r="A68" s="28"/>
      <c r="B68" s="115" t="s">
        <v>98</v>
      </c>
      <c r="C68" s="115"/>
      <c r="D68" s="115"/>
      <c r="E68" s="115"/>
      <c r="F68" s="115"/>
      <c r="G68" s="115"/>
      <c r="H68" s="115"/>
      <c r="I68" s="142"/>
      <c r="J68" s="142"/>
      <c r="K68" s="142"/>
      <c r="L68" s="142"/>
      <c r="M68" s="45"/>
      <c r="N68" s="46"/>
      <c r="P68" s="10"/>
      <c r="Q68" s="19"/>
      <c r="R68" s="14"/>
      <c r="S68" s="14"/>
      <c r="T68" s="20"/>
      <c r="U68" s="20"/>
      <c r="V68" s="20"/>
      <c r="W68" s="10"/>
      <c r="X68" s="10"/>
      <c r="Y68" s="10"/>
    </row>
    <row r="69" spans="1:25" ht="16.2" thickTop="1" thickBot="1">
      <c r="A69" s="28">
        <v>8</v>
      </c>
      <c r="B69" s="114" t="s">
        <v>99</v>
      </c>
      <c r="C69" s="114"/>
      <c r="D69" s="114"/>
      <c r="E69" s="114"/>
      <c r="F69" s="114"/>
      <c r="G69" s="114"/>
      <c r="H69" s="114"/>
      <c r="I69" s="41"/>
      <c r="J69" s="41"/>
      <c r="K69" s="41"/>
      <c r="L69" s="41"/>
      <c r="M69" s="45"/>
      <c r="N69" s="46"/>
      <c r="P69" s="10"/>
      <c r="Q69" s="19"/>
      <c r="R69" s="14"/>
      <c r="S69" s="14"/>
      <c r="T69" s="20"/>
      <c r="U69" s="20"/>
      <c r="V69" s="20"/>
      <c r="W69" s="10"/>
      <c r="X69" s="10"/>
      <c r="Y69" s="10"/>
    </row>
    <row r="70" spans="1:25" ht="16.2" thickTop="1" thickBot="1">
      <c r="A70" s="28">
        <v>9</v>
      </c>
      <c r="B70" s="114" t="s">
        <v>100</v>
      </c>
      <c r="C70" s="114"/>
      <c r="D70" s="114"/>
      <c r="E70" s="114"/>
      <c r="F70" s="114"/>
      <c r="G70" s="114"/>
      <c r="H70" s="114"/>
      <c r="I70" s="30"/>
      <c r="J70" s="30"/>
      <c r="K70" s="30"/>
      <c r="L70" s="30"/>
      <c r="M70" s="45"/>
      <c r="N70" s="46"/>
      <c r="P70" s="10"/>
      <c r="Q70" s="19"/>
      <c r="R70" s="14"/>
      <c r="S70" s="14"/>
      <c r="T70" s="20"/>
      <c r="U70" s="20"/>
      <c r="V70" s="20"/>
      <c r="W70" s="10"/>
      <c r="X70" s="10"/>
      <c r="Y70" s="10"/>
    </row>
    <row r="71" spans="1:25" ht="16.2" thickTop="1" thickBot="1">
      <c r="A71" s="28">
        <v>10</v>
      </c>
      <c r="B71" s="114" t="s">
        <v>101</v>
      </c>
      <c r="C71" s="114"/>
      <c r="D71" s="114"/>
      <c r="E71" s="114"/>
      <c r="F71" s="114"/>
      <c r="G71" s="114"/>
      <c r="H71" s="114"/>
      <c r="I71" s="176"/>
      <c r="J71" s="176"/>
      <c r="K71" s="176"/>
      <c r="L71" s="176"/>
      <c r="M71" s="45"/>
      <c r="N71" s="46"/>
      <c r="P71" s="10"/>
      <c r="Q71" s="10"/>
      <c r="R71" s="10"/>
      <c r="S71" s="10"/>
      <c r="T71" s="10"/>
      <c r="U71" s="10"/>
      <c r="V71" s="10"/>
      <c r="W71" s="10"/>
      <c r="X71" s="10"/>
      <c r="Y71" s="10"/>
    </row>
    <row r="72" spans="1:25" ht="16.5" customHeight="1" thickTop="1" thickBot="1">
      <c r="A72" s="143"/>
      <c r="B72" s="144"/>
      <c r="C72" s="144"/>
      <c r="D72" s="144"/>
      <c r="E72" s="144"/>
      <c r="F72" s="144"/>
      <c r="G72" s="144"/>
      <c r="H72" s="144"/>
      <c r="I72" s="144"/>
      <c r="J72" s="144"/>
      <c r="K72" s="144"/>
      <c r="L72" s="144"/>
      <c r="M72" s="145"/>
      <c r="N72" s="146"/>
      <c r="P72" s="10"/>
      <c r="Q72" s="10"/>
      <c r="R72" s="10"/>
      <c r="S72" s="10"/>
      <c r="T72" s="10"/>
      <c r="U72" s="10"/>
      <c r="V72" s="10"/>
      <c r="W72" s="10"/>
      <c r="X72" s="10"/>
      <c r="Y72" s="10"/>
    </row>
    <row r="73" spans="1:25" ht="16.2" thickTop="1" thickBot="1">
      <c r="A73" s="115" t="s">
        <v>102</v>
      </c>
      <c r="B73" s="115"/>
      <c r="C73" s="115"/>
      <c r="D73" s="115"/>
      <c r="E73" s="115"/>
      <c r="F73" s="115"/>
      <c r="G73" s="115"/>
      <c r="H73" s="115"/>
      <c r="I73" s="115"/>
      <c r="J73" s="115"/>
      <c r="K73" s="115"/>
      <c r="L73" s="115"/>
      <c r="M73" s="115"/>
      <c r="N73" s="115"/>
      <c r="P73" s="10"/>
      <c r="Q73" s="10"/>
      <c r="R73" s="10"/>
      <c r="S73" s="10"/>
      <c r="T73" s="10"/>
      <c r="U73" s="10"/>
      <c r="V73" s="10"/>
      <c r="W73" s="10"/>
      <c r="X73" s="10"/>
      <c r="Y73" s="10"/>
    </row>
    <row r="74" spans="1:25" ht="16.2" thickTop="1" thickBot="1">
      <c r="A74" s="39"/>
      <c r="B74" s="40" t="s">
        <v>67</v>
      </c>
      <c r="C74" s="40" t="s">
        <v>68</v>
      </c>
      <c r="D74" s="40" t="s">
        <v>69</v>
      </c>
      <c r="E74" s="40" t="s">
        <v>70</v>
      </c>
      <c r="F74" s="40" t="s">
        <v>71</v>
      </c>
      <c r="G74" s="40" t="s">
        <v>72</v>
      </c>
      <c r="H74" s="40" t="s">
        <v>73</v>
      </c>
      <c r="I74" s="40" t="s">
        <v>74</v>
      </c>
      <c r="J74" s="40" t="s">
        <v>75</v>
      </c>
      <c r="K74" s="40" t="s">
        <v>76</v>
      </c>
      <c r="L74" s="40" t="s">
        <v>77</v>
      </c>
      <c r="M74" s="40" t="s">
        <v>78</v>
      </c>
      <c r="N74" s="40" t="s">
        <v>79</v>
      </c>
      <c r="P74" s="10"/>
      <c r="Q74" s="10"/>
      <c r="R74" s="10"/>
      <c r="S74" s="10"/>
      <c r="T74" s="10"/>
      <c r="U74" s="10"/>
      <c r="V74" s="10"/>
      <c r="W74" s="10"/>
      <c r="X74" s="10"/>
      <c r="Y74" s="10"/>
    </row>
    <row r="75" spans="1:25" ht="16.2" thickTop="1" thickBot="1">
      <c r="A75" s="28">
        <v>11</v>
      </c>
      <c r="B75" s="82">
        <f>AVERAGE(C75:N75)</f>
        <v>0.99562892522810731</v>
      </c>
      <c r="C75" s="76">
        <v>1.00554212584429</v>
      </c>
      <c r="D75" s="76">
        <v>1.1501955207963028</v>
      </c>
      <c r="E75" s="76">
        <v>1.1450408816210451</v>
      </c>
      <c r="F75" s="76">
        <v>1.2045858514041947</v>
      </c>
      <c r="G75" s="76">
        <v>1.0465694987557768</v>
      </c>
      <c r="H75" s="76">
        <v>0.85</v>
      </c>
      <c r="I75" s="76">
        <v>0.85</v>
      </c>
      <c r="J75" s="76">
        <v>1.0407038748666904</v>
      </c>
      <c r="K75" s="76">
        <v>1.1349093494489868</v>
      </c>
      <c r="L75" s="76">
        <v>0.95</v>
      </c>
      <c r="M75" s="76">
        <v>0.8</v>
      </c>
      <c r="N75" s="76">
        <v>0.77</v>
      </c>
      <c r="P75" s="10"/>
      <c r="Q75" s="10"/>
      <c r="R75" s="10"/>
      <c r="S75" s="10"/>
      <c r="T75" s="10"/>
      <c r="U75" s="10"/>
      <c r="V75" s="10"/>
      <c r="W75" s="10"/>
      <c r="X75" s="10"/>
      <c r="Y75" s="10"/>
    </row>
    <row r="76" spans="1:25" ht="15.6" thickTop="1">
      <c r="A76" s="4"/>
      <c r="B76" s="21"/>
      <c r="C76" s="21"/>
      <c r="D76" s="21"/>
      <c r="E76" s="21"/>
      <c r="F76" s="21"/>
      <c r="G76" s="21"/>
      <c r="H76" s="21"/>
      <c r="I76" s="5"/>
      <c r="J76" s="5"/>
      <c r="K76" s="5"/>
      <c r="L76" s="5"/>
      <c r="M76" s="5"/>
      <c r="N76" s="5"/>
      <c r="P76" s="10"/>
      <c r="Q76" s="10"/>
      <c r="R76" s="10"/>
      <c r="S76" s="10"/>
      <c r="T76" s="10"/>
      <c r="U76" s="10"/>
      <c r="V76" s="10"/>
      <c r="W76" s="10"/>
      <c r="X76" s="10"/>
      <c r="Y76" s="10"/>
    </row>
    <row r="77" spans="1:25" ht="19.2" thickBot="1">
      <c r="A77" s="25" t="s">
        <v>103</v>
      </c>
      <c r="B77" s="25" t="s">
        <v>104</v>
      </c>
      <c r="C77" s="25"/>
      <c r="D77" s="25"/>
      <c r="E77" s="25"/>
      <c r="F77" s="25"/>
      <c r="G77" s="25"/>
      <c r="H77" s="25"/>
      <c r="I77" s="25"/>
      <c r="J77" s="25"/>
      <c r="K77" s="25"/>
      <c r="L77" s="25"/>
      <c r="M77" s="25"/>
      <c r="N77" s="25"/>
      <c r="P77" s="10"/>
      <c r="Q77" s="10"/>
      <c r="R77" s="10"/>
      <c r="S77" s="10"/>
      <c r="T77" s="10"/>
      <c r="U77" s="10"/>
      <c r="V77" s="10"/>
      <c r="W77" s="10"/>
      <c r="X77" s="10"/>
      <c r="Y77" s="10"/>
    </row>
    <row r="78" spans="1:25" ht="38.25" customHeight="1" thickTop="1" thickBot="1">
      <c r="A78" s="42"/>
      <c r="B78" s="114" t="s">
        <v>105</v>
      </c>
      <c r="C78" s="114"/>
      <c r="D78" s="114"/>
      <c r="E78" s="114"/>
      <c r="F78" s="114"/>
      <c r="G78" s="114"/>
      <c r="H78" s="114"/>
      <c r="I78" s="126"/>
      <c r="J78" s="126"/>
      <c r="K78" s="126"/>
      <c r="L78" s="126"/>
      <c r="M78" s="126"/>
      <c r="N78" s="126"/>
      <c r="P78" s="10"/>
      <c r="Q78" s="10"/>
      <c r="R78" s="10"/>
      <c r="S78" s="10"/>
      <c r="T78" s="10"/>
      <c r="U78" s="10"/>
      <c r="V78" s="10"/>
      <c r="W78" s="10"/>
      <c r="X78" s="10"/>
      <c r="Y78" s="10"/>
    </row>
    <row r="79" spans="1:25" ht="16.2" thickTop="1" thickBot="1">
      <c r="A79" s="111" t="s">
        <v>106</v>
      </c>
      <c r="B79" s="112"/>
      <c r="C79" s="112"/>
      <c r="D79" s="112"/>
      <c r="E79" s="112"/>
      <c r="F79" s="112"/>
      <c r="G79" s="112"/>
      <c r="H79" s="113"/>
      <c r="I79" s="118" t="s">
        <v>17</v>
      </c>
      <c r="J79" s="118"/>
      <c r="K79" s="118"/>
      <c r="L79" s="118" t="s">
        <v>18</v>
      </c>
      <c r="M79" s="118"/>
      <c r="N79" s="118"/>
      <c r="P79" s="10"/>
      <c r="Q79" s="10"/>
      <c r="R79" s="10"/>
      <c r="S79" s="10"/>
      <c r="T79" s="10"/>
      <c r="U79" s="10"/>
      <c r="V79" s="10"/>
      <c r="W79" s="10"/>
      <c r="X79" s="10"/>
      <c r="Y79" s="10"/>
    </row>
    <row r="80" spans="1:25" ht="16.2" thickTop="1" thickBot="1">
      <c r="A80" s="28">
        <v>1</v>
      </c>
      <c r="B80" s="115" t="s">
        <v>107</v>
      </c>
      <c r="C80" s="115"/>
      <c r="D80" s="115"/>
      <c r="E80" s="115"/>
      <c r="F80" s="115"/>
      <c r="G80" s="115"/>
      <c r="H80" s="115"/>
      <c r="I80" s="176">
        <v>3300</v>
      </c>
      <c r="J80" s="176"/>
      <c r="K80" s="176"/>
      <c r="L80" s="176">
        <v>4000</v>
      </c>
      <c r="M80" s="176"/>
      <c r="N80" s="176"/>
      <c r="P80" s="10"/>
      <c r="Q80" s="10"/>
      <c r="R80" s="10"/>
      <c r="S80" s="10"/>
      <c r="T80" s="10"/>
      <c r="U80" s="10"/>
      <c r="V80" s="10"/>
      <c r="W80" s="10"/>
      <c r="X80" s="10"/>
      <c r="Y80" s="10"/>
    </row>
    <row r="81" spans="1:25" ht="16.2" thickTop="1" thickBot="1">
      <c r="A81" s="28">
        <v>2</v>
      </c>
      <c r="B81" s="115" t="s">
        <v>108</v>
      </c>
      <c r="C81" s="115"/>
      <c r="D81" s="115"/>
      <c r="E81" s="115"/>
      <c r="F81" s="115"/>
      <c r="G81" s="115"/>
      <c r="H81" s="115"/>
      <c r="I81" s="176">
        <v>6</v>
      </c>
      <c r="J81" s="176"/>
      <c r="K81" s="176"/>
      <c r="L81" s="176">
        <v>46</v>
      </c>
      <c r="M81" s="176"/>
      <c r="N81" s="176"/>
      <c r="P81" s="10"/>
      <c r="Q81" s="10"/>
      <c r="R81" s="10"/>
      <c r="S81" s="10"/>
      <c r="T81" s="10"/>
      <c r="U81" s="10"/>
      <c r="V81" s="10"/>
      <c r="W81" s="10"/>
      <c r="X81" s="10"/>
      <c r="Y81" s="10"/>
    </row>
    <row r="82" spans="1:25" ht="16.2" thickTop="1" thickBot="1">
      <c r="A82" s="28">
        <v>3</v>
      </c>
      <c r="B82" s="115" t="s">
        <v>109</v>
      </c>
      <c r="C82" s="115"/>
      <c r="D82" s="115"/>
      <c r="E82" s="115"/>
      <c r="F82" s="115"/>
      <c r="G82" s="115"/>
      <c r="H82" s="115"/>
      <c r="I82" s="176"/>
      <c r="J82" s="176"/>
      <c r="K82" s="176"/>
      <c r="L82" s="176"/>
      <c r="M82" s="176"/>
      <c r="N82" s="176"/>
      <c r="P82" s="10"/>
      <c r="Q82" s="10"/>
      <c r="R82" s="10"/>
      <c r="S82" s="10"/>
      <c r="T82" s="10"/>
      <c r="U82" s="10"/>
      <c r="V82" s="10"/>
      <c r="W82" s="10"/>
      <c r="X82" s="10"/>
      <c r="Y82" s="10"/>
    </row>
    <row r="83" spans="1:25" ht="16.2" thickTop="1" thickBot="1">
      <c r="A83" s="28">
        <v>4</v>
      </c>
      <c r="B83" s="115" t="s">
        <v>110</v>
      </c>
      <c r="C83" s="115"/>
      <c r="D83" s="115"/>
      <c r="E83" s="115"/>
      <c r="F83" s="115"/>
      <c r="G83" s="115"/>
      <c r="H83" s="115"/>
      <c r="I83" s="180">
        <v>0.05</v>
      </c>
      <c r="J83" s="180"/>
      <c r="K83" s="180"/>
      <c r="L83" s="180"/>
      <c r="M83" s="180"/>
      <c r="N83" s="180"/>
      <c r="P83" s="10"/>
      <c r="Q83" s="10"/>
      <c r="R83" s="10"/>
      <c r="S83" s="10"/>
      <c r="T83" s="10"/>
      <c r="U83" s="10"/>
      <c r="V83" s="10"/>
      <c r="W83" s="10"/>
      <c r="X83" s="10"/>
      <c r="Y83" s="10"/>
    </row>
    <row r="84" spans="1:25" ht="20.25" customHeight="1" thickTop="1" thickBot="1">
      <c r="A84" s="28">
        <v>5</v>
      </c>
      <c r="B84" s="115" t="s">
        <v>111</v>
      </c>
      <c r="C84" s="115"/>
      <c r="D84" s="115"/>
      <c r="E84" s="115"/>
      <c r="F84" s="115"/>
      <c r="G84" s="115"/>
      <c r="H84" s="115"/>
      <c r="I84" s="180">
        <v>2293</v>
      </c>
      <c r="J84" s="180"/>
      <c r="K84" s="180"/>
      <c r="L84" s="180"/>
      <c r="M84" s="56" t="s">
        <v>112</v>
      </c>
      <c r="N84" s="55" t="s">
        <v>237</v>
      </c>
      <c r="P84" s="10"/>
      <c r="Q84" s="10"/>
      <c r="R84" s="10"/>
      <c r="S84" s="10"/>
      <c r="T84" s="10"/>
      <c r="U84" s="10"/>
      <c r="V84" s="10"/>
      <c r="W84" s="10"/>
      <c r="X84" s="10"/>
      <c r="Y84" s="10"/>
    </row>
    <row r="85" spans="1:25" ht="20.25" customHeight="1" thickTop="1" thickBot="1">
      <c r="A85" s="29" t="s">
        <v>65</v>
      </c>
      <c r="B85" s="57"/>
      <c r="C85" s="58"/>
      <c r="D85" s="58"/>
      <c r="E85" s="58"/>
      <c r="F85" s="58"/>
      <c r="G85" s="58"/>
      <c r="H85" s="58"/>
      <c r="I85" s="58"/>
      <c r="J85" s="58"/>
      <c r="K85" s="58"/>
      <c r="L85" s="58"/>
      <c r="M85" s="58"/>
      <c r="N85" s="59"/>
      <c r="P85" s="10"/>
      <c r="Q85" s="10"/>
      <c r="R85" s="10"/>
      <c r="S85" s="10"/>
      <c r="T85" s="10"/>
      <c r="U85" s="10"/>
      <c r="V85" s="10"/>
      <c r="W85" s="10"/>
      <c r="X85" s="10"/>
      <c r="Y85" s="10"/>
    </row>
    <row r="86" spans="1:25" ht="16.2" thickTop="1" thickBot="1">
      <c r="A86" s="115" t="s">
        <v>113</v>
      </c>
      <c r="B86" s="115"/>
      <c r="C86" s="115"/>
      <c r="D86" s="115"/>
      <c r="E86" s="115"/>
      <c r="F86" s="115"/>
      <c r="G86" s="115"/>
      <c r="H86" s="115"/>
      <c r="I86" s="115"/>
      <c r="J86" s="115"/>
      <c r="K86" s="115"/>
      <c r="L86" s="115"/>
      <c r="M86" s="115"/>
      <c r="N86" s="115"/>
      <c r="P86" s="10"/>
      <c r="Q86" s="10"/>
      <c r="R86" s="10"/>
      <c r="S86" s="10"/>
      <c r="T86" s="10"/>
      <c r="U86" s="10"/>
      <c r="V86" s="10"/>
      <c r="W86" s="10"/>
      <c r="X86" s="10"/>
      <c r="Y86" s="10"/>
    </row>
    <row r="87" spans="1:25" ht="16.2" thickTop="1" thickBot="1">
      <c r="A87" s="39"/>
      <c r="B87" s="40" t="s">
        <v>67</v>
      </c>
      <c r="C87" s="40" t="s">
        <v>68</v>
      </c>
      <c r="D87" s="40" t="s">
        <v>69</v>
      </c>
      <c r="E87" s="40" t="s">
        <v>70</v>
      </c>
      <c r="F87" s="40" t="s">
        <v>71</v>
      </c>
      <c r="G87" s="40" t="s">
        <v>72</v>
      </c>
      <c r="H87" s="40" t="s">
        <v>73</v>
      </c>
      <c r="I87" s="40" t="s">
        <v>74</v>
      </c>
      <c r="J87" s="40" t="s">
        <v>75</v>
      </c>
      <c r="K87" s="40" t="s">
        <v>76</v>
      </c>
      <c r="L87" s="40" t="s">
        <v>77</v>
      </c>
      <c r="M87" s="40" t="s">
        <v>78</v>
      </c>
      <c r="N87" s="40" t="s">
        <v>79</v>
      </c>
      <c r="P87" s="10"/>
      <c r="Q87" s="10"/>
      <c r="R87" s="10"/>
      <c r="S87" s="10"/>
      <c r="T87" s="10"/>
      <c r="U87" s="10"/>
      <c r="V87" s="10"/>
      <c r="W87" s="10"/>
      <c r="X87" s="10"/>
      <c r="Y87" s="10"/>
    </row>
    <row r="88" spans="1:25" ht="16.2" thickTop="1" thickBot="1">
      <c r="A88" s="28">
        <v>6</v>
      </c>
      <c r="B88" s="82">
        <f>AVERAGE(C88:N88)</f>
        <v>0.99946548564447169</v>
      </c>
      <c r="C88" s="76">
        <v>0.74037874160048867</v>
      </c>
      <c r="D88" s="76">
        <v>0.90073304825901035</v>
      </c>
      <c r="E88" s="76">
        <v>0.96518020769700674</v>
      </c>
      <c r="F88" s="76">
        <v>0.89309712889431891</v>
      </c>
      <c r="G88" s="76">
        <v>0.9083689676237019</v>
      </c>
      <c r="H88" s="76">
        <v>1.0803298717165546</v>
      </c>
      <c r="I88" s="76">
        <v>1.0626145387904704</v>
      </c>
      <c r="J88" s="76">
        <v>1.1496640195479535</v>
      </c>
      <c r="K88" s="76">
        <v>0.9844227244960293</v>
      </c>
      <c r="L88" s="76">
        <v>1</v>
      </c>
      <c r="M88" s="76">
        <v>1.0430665852168601</v>
      </c>
      <c r="N88" s="76">
        <v>1.2657299938912645</v>
      </c>
      <c r="P88" s="10"/>
      <c r="Q88" s="10"/>
      <c r="R88" s="10"/>
      <c r="S88" s="10"/>
      <c r="T88" s="10"/>
      <c r="U88" s="10"/>
      <c r="V88" s="10"/>
      <c r="W88" s="10"/>
      <c r="X88" s="10"/>
      <c r="Y88" s="10"/>
    </row>
    <row r="89" spans="1:25" ht="16.5" customHeight="1" thickTop="1" thickBot="1">
      <c r="A89" s="147"/>
      <c r="B89" s="148"/>
      <c r="C89" s="148"/>
      <c r="D89" s="148"/>
      <c r="E89" s="148"/>
      <c r="F89" s="148"/>
      <c r="G89" s="148"/>
      <c r="H89" s="148"/>
      <c r="I89" s="148"/>
      <c r="J89" s="148"/>
      <c r="K89" s="148"/>
      <c r="L89" s="148"/>
      <c r="M89" s="148"/>
      <c r="N89" s="149"/>
      <c r="O89" s="24"/>
      <c r="P89" s="10"/>
      <c r="Q89" s="10"/>
      <c r="R89" s="10"/>
      <c r="S89" s="10"/>
      <c r="T89" s="10"/>
      <c r="U89" s="10"/>
      <c r="V89" s="10"/>
      <c r="W89" s="10"/>
      <c r="X89" s="10"/>
      <c r="Y89" s="10"/>
    </row>
    <row r="90" spans="1:25" ht="17.399999999999999" thickTop="1" thickBot="1">
      <c r="A90" s="150" t="s">
        <v>114</v>
      </c>
      <c r="B90" s="151"/>
      <c r="C90" s="151"/>
      <c r="D90" s="151"/>
      <c r="E90" s="151"/>
      <c r="F90" s="151"/>
      <c r="G90" s="151"/>
      <c r="H90" s="151"/>
      <c r="I90" s="151"/>
      <c r="J90" s="151"/>
      <c r="K90" s="151"/>
      <c r="L90" s="151"/>
      <c r="M90" s="151"/>
      <c r="N90" s="152"/>
      <c r="P90" s="10"/>
      <c r="Q90" s="10"/>
      <c r="R90" s="10"/>
      <c r="S90" s="10"/>
      <c r="T90" s="10"/>
      <c r="U90" s="10"/>
      <c r="V90" s="10"/>
      <c r="W90" s="10"/>
      <c r="X90" s="10"/>
      <c r="Y90" s="10"/>
    </row>
    <row r="91" spans="1:25" ht="16.2" thickTop="1" thickBot="1">
      <c r="A91" s="111" t="s">
        <v>115</v>
      </c>
      <c r="B91" s="112"/>
      <c r="C91" s="112"/>
      <c r="D91" s="112"/>
      <c r="E91" s="112"/>
      <c r="F91" s="112"/>
      <c r="G91" s="112"/>
      <c r="H91" s="113"/>
      <c r="I91" s="118" t="s">
        <v>17</v>
      </c>
      <c r="J91" s="118"/>
      <c r="K91" s="118"/>
      <c r="L91" s="118" t="s">
        <v>18</v>
      </c>
      <c r="M91" s="118"/>
      <c r="N91" s="118"/>
    </row>
    <row r="92" spans="1:25" ht="16.2" thickTop="1" thickBot="1">
      <c r="A92" s="28">
        <v>7</v>
      </c>
      <c r="B92" s="115" t="s">
        <v>116</v>
      </c>
      <c r="C92" s="115"/>
      <c r="D92" s="115"/>
      <c r="E92" s="115"/>
      <c r="F92" s="115"/>
      <c r="G92" s="115"/>
      <c r="H92" s="115"/>
      <c r="I92" s="176">
        <v>5070</v>
      </c>
      <c r="J92" s="176"/>
      <c r="K92" s="176"/>
      <c r="L92" s="176">
        <v>7098</v>
      </c>
      <c r="M92" s="176"/>
      <c r="N92" s="176"/>
    </row>
    <row r="93" spans="1:25" ht="16.2" thickTop="1" thickBot="1">
      <c r="A93" s="111" t="s">
        <v>117</v>
      </c>
      <c r="B93" s="112"/>
      <c r="C93" s="112"/>
      <c r="D93" s="112"/>
      <c r="E93" s="112"/>
      <c r="F93" s="112"/>
      <c r="G93" s="112"/>
      <c r="H93" s="112"/>
      <c r="I93" s="112"/>
      <c r="J93" s="112"/>
      <c r="K93" s="112"/>
      <c r="L93" s="112"/>
      <c r="M93" s="112"/>
      <c r="N93" s="113"/>
    </row>
    <row r="94" spans="1:25" ht="14.25" customHeight="1" thickTop="1" thickBot="1">
      <c r="A94" s="28">
        <v>8</v>
      </c>
      <c r="B94" s="115" t="s">
        <v>118</v>
      </c>
      <c r="C94" s="115"/>
      <c r="D94" s="115"/>
      <c r="E94" s="115"/>
      <c r="F94" s="115"/>
      <c r="G94" s="115"/>
      <c r="H94" s="115"/>
      <c r="I94" s="176">
        <v>304200</v>
      </c>
      <c r="J94" s="176"/>
      <c r="K94" s="176"/>
      <c r="L94" s="176">
        <v>425880</v>
      </c>
      <c r="M94" s="176"/>
      <c r="N94" s="176"/>
    </row>
    <row r="95" spans="1:25" ht="16.2" thickTop="1" thickBot="1">
      <c r="A95" s="28">
        <v>9</v>
      </c>
      <c r="B95" s="115" t="s">
        <v>119</v>
      </c>
      <c r="C95" s="115"/>
      <c r="D95" s="115"/>
      <c r="E95" s="115"/>
      <c r="F95" s="115"/>
      <c r="G95" s="115"/>
      <c r="H95" s="115"/>
      <c r="I95" s="176"/>
      <c r="J95" s="176"/>
      <c r="K95" s="176"/>
      <c r="L95" s="176"/>
      <c r="M95" s="176"/>
      <c r="N95" s="176"/>
    </row>
    <row r="96" spans="1:25" ht="16.2" thickTop="1" thickBot="1">
      <c r="A96" s="111" t="s">
        <v>120</v>
      </c>
      <c r="B96" s="112"/>
      <c r="C96" s="112"/>
      <c r="D96" s="112"/>
      <c r="E96" s="112"/>
      <c r="F96" s="112"/>
      <c r="G96" s="112"/>
      <c r="H96" s="112"/>
      <c r="I96" s="112"/>
      <c r="J96" s="112"/>
      <c r="K96" s="112"/>
      <c r="L96" s="112"/>
      <c r="M96" s="112"/>
      <c r="N96" s="113"/>
      <c r="P96" s="10"/>
      <c r="Q96" s="10"/>
      <c r="R96" s="10"/>
      <c r="S96" s="10"/>
      <c r="T96" s="10"/>
      <c r="U96" s="10"/>
      <c r="V96" s="10"/>
      <c r="W96" s="10"/>
      <c r="X96" s="10"/>
      <c r="Y96" s="10"/>
    </row>
    <row r="97" spans="1:25" ht="16.2" thickTop="1" thickBot="1">
      <c r="A97" s="28">
        <v>10</v>
      </c>
      <c r="B97" s="115" t="s">
        <v>121</v>
      </c>
      <c r="C97" s="115"/>
      <c r="D97" s="115"/>
      <c r="E97" s="115"/>
      <c r="F97" s="115"/>
      <c r="G97" s="115"/>
      <c r="H97" s="115"/>
      <c r="I97" s="176"/>
      <c r="J97" s="176"/>
      <c r="K97" s="176"/>
      <c r="L97" s="176"/>
      <c r="M97" s="176"/>
      <c r="N97" s="176"/>
      <c r="P97" s="10"/>
      <c r="Q97" s="10"/>
      <c r="R97" s="10"/>
      <c r="S97" s="10"/>
      <c r="T97" s="10"/>
      <c r="U97" s="10"/>
      <c r="V97" s="10"/>
      <c r="W97" s="10"/>
      <c r="X97" s="10"/>
      <c r="Y97" s="10"/>
    </row>
    <row r="98" spans="1:25" ht="16.2" thickTop="1" thickBot="1">
      <c r="A98" s="28">
        <v>11</v>
      </c>
      <c r="B98" s="115" t="s">
        <v>122</v>
      </c>
      <c r="C98" s="115"/>
      <c r="D98" s="115"/>
      <c r="E98" s="115"/>
      <c r="F98" s="115"/>
      <c r="G98" s="115"/>
      <c r="H98" s="115"/>
      <c r="I98" s="176"/>
      <c r="J98" s="176"/>
      <c r="K98" s="176"/>
      <c r="L98" s="176"/>
      <c r="M98" s="176"/>
      <c r="N98" s="176"/>
    </row>
    <row r="99" spans="1:25" ht="16.2" thickTop="1" thickBot="1">
      <c r="A99" s="153" t="s">
        <v>123</v>
      </c>
      <c r="B99" s="153"/>
      <c r="C99" s="153"/>
      <c r="D99" s="153"/>
      <c r="E99" s="153"/>
      <c r="F99" s="153"/>
      <c r="G99" s="153"/>
      <c r="H99" s="153"/>
      <c r="I99" s="118" t="s">
        <v>124</v>
      </c>
      <c r="J99" s="118"/>
      <c r="K99" s="118"/>
      <c r="L99" s="118" t="s">
        <v>125</v>
      </c>
      <c r="M99" s="118"/>
      <c r="N99" s="118"/>
    </row>
    <row r="100" spans="1:25" ht="16.2" thickTop="1" thickBot="1">
      <c r="A100" s="28">
        <v>12</v>
      </c>
      <c r="B100" s="154" t="s">
        <v>126</v>
      </c>
      <c r="C100" s="154"/>
      <c r="D100" s="154"/>
      <c r="E100" s="154"/>
      <c r="F100" s="154"/>
      <c r="G100" s="154"/>
      <c r="H100" s="154"/>
      <c r="I100" s="176"/>
      <c r="J100" s="176"/>
      <c r="K100" s="176"/>
      <c r="L100" s="176"/>
      <c r="M100" s="176"/>
      <c r="N100" s="176"/>
    </row>
    <row r="101" spans="1:25" ht="16.2" thickTop="1" thickBot="1">
      <c r="A101" s="28">
        <v>13</v>
      </c>
      <c r="B101" s="154" t="s">
        <v>127</v>
      </c>
      <c r="C101" s="154"/>
      <c r="D101" s="154"/>
      <c r="E101" s="154"/>
      <c r="F101" s="154"/>
      <c r="G101" s="154"/>
      <c r="H101" s="154"/>
      <c r="I101" s="176"/>
      <c r="J101" s="176"/>
      <c r="K101" s="176"/>
      <c r="L101" s="176"/>
      <c r="M101" s="176"/>
      <c r="N101" s="176"/>
    </row>
    <row r="102" spans="1:25" ht="16.2" thickTop="1" thickBot="1">
      <c r="A102" s="28">
        <v>14</v>
      </c>
      <c r="B102" s="154" t="s">
        <v>128</v>
      </c>
      <c r="C102" s="154"/>
      <c r="D102" s="154"/>
      <c r="E102" s="154"/>
      <c r="F102" s="154"/>
      <c r="G102" s="154"/>
      <c r="H102" s="154"/>
      <c r="I102" s="176"/>
      <c r="J102" s="176"/>
      <c r="K102" s="176"/>
      <c r="L102" s="176"/>
      <c r="M102" s="176"/>
      <c r="N102" s="176"/>
    </row>
    <row r="103" spans="1:25" ht="16.2" thickTop="1" thickBot="1">
      <c r="A103" s="28">
        <v>15</v>
      </c>
      <c r="B103" s="154" t="s">
        <v>129</v>
      </c>
      <c r="C103" s="154"/>
      <c r="D103" s="154"/>
      <c r="E103" s="154"/>
      <c r="F103" s="154"/>
      <c r="G103" s="154"/>
      <c r="H103" s="154"/>
      <c r="I103" s="176" t="s">
        <v>130</v>
      </c>
      <c r="J103" s="176"/>
      <c r="K103" s="176"/>
      <c r="L103" s="176"/>
      <c r="M103" s="176"/>
      <c r="N103" s="176"/>
    </row>
    <row r="104" spans="1:25" ht="15.6" thickTop="1"/>
    <row r="105" spans="1:25" ht="19.2" thickBot="1">
      <c r="A105" s="25" t="s">
        <v>131</v>
      </c>
      <c r="B105" s="25" t="s">
        <v>132</v>
      </c>
      <c r="C105" s="25"/>
      <c r="D105" s="25"/>
      <c r="E105" s="25"/>
      <c r="F105" s="25"/>
      <c r="G105" s="25"/>
      <c r="H105" s="25"/>
      <c r="I105" s="25"/>
      <c r="J105" s="25"/>
      <c r="K105" s="25"/>
      <c r="L105" s="25"/>
      <c r="M105" s="25"/>
      <c r="N105" s="25"/>
    </row>
    <row r="106" spans="1:25" ht="16.2" thickTop="1" thickBot="1">
      <c r="A106" s="28">
        <v>1</v>
      </c>
      <c r="B106" s="114" t="s">
        <v>133</v>
      </c>
      <c r="C106" s="114"/>
      <c r="D106" s="114"/>
      <c r="E106" s="114"/>
      <c r="F106" s="114"/>
      <c r="G106" s="114"/>
      <c r="H106" s="114"/>
      <c r="I106" s="176" t="s">
        <v>215</v>
      </c>
      <c r="J106" s="176"/>
      <c r="K106" s="176"/>
      <c r="L106" s="176"/>
      <c r="M106" s="176"/>
      <c r="N106" s="176"/>
    </row>
    <row r="107" spans="1:25" ht="16.2" thickTop="1" thickBot="1">
      <c r="A107" s="114" t="s">
        <v>134</v>
      </c>
      <c r="B107" s="114"/>
      <c r="C107" s="114"/>
      <c r="D107" s="114"/>
      <c r="E107" s="114"/>
      <c r="F107" s="114"/>
      <c r="G107" s="114"/>
      <c r="H107" s="114"/>
      <c r="I107" s="114" t="s">
        <v>17</v>
      </c>
      <c r="J107" s="114"/>
      <c r="K107" s="114"/>
      <c r="L107" s="114" t="s">
        <v>18</v>
      </c>
      <c r="M107" s="114"/>
      <c r="N107" s="114"/>
    </row>
    <row r="108" spans="1:25" ht="16.2" thickTop="1" thickBot="1">
      <c r="A108" s="28">
        <v>2</v>
      </c>
      <c r="B108" s="115" t="s">
        <v>135</v>
      </c>
      <c r="C108" s="115"/>
      <c r="D108" s="115"/>
      <c r="E108" s="115"/>
      <c r="F108" s="115"/>
      <c r="G108" s="115"/>
      <c r="H108" s="115"/>
      <c r="I108" s="176">
        <v>5070</v>
      </c>
      <c r="J108" s="176"/>
      <c r="K108" s="176"/>
      <c r="L108" s="176">
        <v>7098</v>
      </c>
      <c r="M108" s="176"/>
      <c r="N108" s="176"/>
    </row>
    <row r="109" spans="1:25" ht="16.2" thickTop="1" thickBot="1">
      <c r="A109" s="28">
        <v>3</v>
      </c>
      <c r="B109" s="115" t="s">
        <v>136</v>
      </c>
      <c r="C109" s="115"/>
      <c r="D109" s="115"/>
      <c r="E109" s="115"/>
      <c r="F109" s="115"/>
      <c r="G109" s="115"/>
      <c r="H109" s="115"/>
      <c r="I109" s="176">
        <v>3380</v>
      </c>
      <c r="J109" s="176"/>
      <c r="K109" s="176"/>
      <c r="L109" s="176">
        <v>4732</v>
      </c>
      <c r="M109" s="176"/>
      <c r="N109" s="176"/>
    </row>
    <row r="110" spans="1:25" ht="16.2" thickTop="1" thickBot="1">
      <c r="A110" s="28">
        <v>4</v>
      </c>
      <c r="B110" s="115" t="s">
        <v>137</v>
      </c>
      <c r="C110" s="115"/>
      <c r="D110" s="115"/>
      <c r="E110" s="115"/>
      <c r="F110" s="115"/>
      <c r="G110" s="115"/>
      <c r="H110" s="115"/>
      <c r="I110" s="176">
        <v>0</v>
      </c>
      <c r="J110" s="176"/>
      <c r="K110" s="176"/>
      <c r="L110" s="176"/>
      <c r="M110" s="176"/>
      <c r="N110" s="176"/>
    </row>
    <row r="111" spans="1:25" ht="16.2" thickTop="1" thickBot="1">
      <c r="A111" s="121" t="s">
        <v>138</v>
      </c>
      <c r="B111" s="122"/>
      <c r="C111" s="122"/>
      <c r="D111" s="122"/>
      <c r="E111" s="122"/>
      <c r="F111" s="122"/>
      <c r="G111" s="122"/>
      <c r="H111" s="122"/>
      <c r="I111" s="122"/>
      <c r="J111" s="122"/>
      <c r="K111" s="122"/>
      <c r="L111" s="122"/>
      <c r="M111" s="122"/>
      <c r="N111" s="123"/>
    </row>
    <row r="112" spans="1:25" ht="28.8" thickTop="1" thickBot="1">
      <c r="A112" s="36"/>
      <c r="B112" s="114" t="s">
        <v>29</v>
      </c>
      <c r="C112" s="114"/>
      <c r="D112" s="114"/>
      <c r="E112" s="114"/>
      <c r="F112" s="114"/>
      <c r="G112" s="114"/>
      <c r="H112" s="114"/>
      <c r="I112" s="34" t="s">
        <v>30</v>
      </c>
      <c r="J112" s="34" t="s">
        <v>31</v>
      </c>
      <c r="K112" s="34" t="s">
        <v>32</v>
      </c>
      <c r="L112" s="35" t="s">
        <v>33</v>
      </c>
      <c r="M112" s="34" t="s">
        <v>34</v>
      </c>
      <c r="N112" s="34" t="s">
        <v>35</v>
      </c>
    </row>
    <row r="113" spans="1:25" ht="16.2" thickTop="1" thickBot="1">
      <c r="A113" s="28">
        <v>5</v>
      </c>
      <c r="B113" s="126" t="s">
        <v>139</v>
      </c>
      <c r="C113" s="126"/>
      <c r="D113" s="126"/>
      <c r="E113" s="126"/>
      <c r="F113" s="126"/>
      <c r="G113" s="126"/>
      <c r="H113" s="126"/>
      <c r="I113" s="30">
        <v>150</v>
      </c>
      <c r="J113" s="30">
        <v>300</v>
      </c>
      <c r="K113" s="30"/>
      <c r="L113" s="30"/>
      <c r="M113" s="30"/>
      <c r="N113" s="30"/>
    </row>
    <row r="114" spans="1:25" ht="15.75" customHeight="1" thickTop="1" thickBot="1">
      <c r="A114" s="121" t="s">
        <v>140</v>
      </c>
      <c r="B114" s="122"/>
      <c r="C114" s="122"/>
      <c r="D114" s="122"/>
      <c r="E114" s="122"/>
      <c r="F114" s="122"/>
      <c r="G114" s="122"/>
      <c r="H114" s="122"/>
      <c r="I114" s="122"/>
      <c r="J114" s="122"/>
      <c r="K114" s="122"/>
      <c r="L114" s="122"/>
      <c r="M114" s="122"/>
      <c r="N114" s="136"/>
    </row>
    <row r="115" spans="1:25" ht="27" customHeight="1" thickTop="1" thickBot="1">
      <c r="A115" s="60"/>
      <c r="B115" s="134" t="s">
        <v>55</v>
      </c>
      <c r="C115" s="134"/>
      <c r="D115" s="134"/>
      <c r="E115" s="134"/>
      <c r="F115" s="134"/>
      <c r="G115" s="37" t="s">
        <v>56</v>
      </c>
      <c r="H115" s="38" t="s">
        <v>57</v>
      </c>
      <c r="I115" s="38" t="s">
        <v>58</v>
      </c>
      <c r="J115" s="38" t="s">
        <v>59</v>
      </c>
      <c r="K115" s="38" t="s">
        <v>60</v>
      </c>
      <c r="L115" s="38" t="s">
        <v>61</v>
      </c>
      <c r="M115" s="38" t="s">
        <v>62</v>
      </c>
      <c r="N115" s="61"/>
    </row>
    <row r="116" spans="1:25" ht="16.2" thickTop="1" thickBot="1">
      <c r="A116" s="28">
        <v>6</v>
      </c>
      <c r="B116" s="134" t="s">
        <v>141</v>
      </c>
      <c r="C116" s="134"/>
      <c r="D116" s="134"/>
      <c r="E116" s="134"/>
      <c r="F116" s="134"/>
      <c r="G116" s="31">
        <v>35</v>
      </c>
      <c r="H116" s="31">
        <v>65</v>
      </c>
      <c r="I116" s="31">
        <v>51</v>
      </c>
      <c r="J116" s="31">
        <v>35</v>
      </c>
      <c r="K116" s="31">
        <v>28</v>
      </c>
      <c r="L116" s="31">
        <v>20</v>
      </c>
      <c r="M116" s="31"/>
      <c r="N116" s="61"/>
    </row>
    <row r="117" spans="1:25" ht="15.75" customHeight="1" thickTop="1" thickBot="1">
      <c r="A117" s="78">
        <v>7</v>
      </c>
      <c r="B117" s="139" t="s">
        <v>64</v>
      </c>
      <c r="C117" s="140"/>
      <c r="D117" s="140"/>
      <c r="E117" s="141"/>
      <c r="F117" s="37" t="s">
        <v>250</v>
      </c>
      <c r="G117" s="37" t="s">
        <v>251</v>
      </c>
      <c r="H117" s="37" t="s">
        <v>252</v>
      </c>
      <c r="I117" s="37" t="s">
        <v>253</v>
      </c>
      <c r="J117" s="37" t="s">
        <v>254</v>
      </c>
      <c r="K117" s="37" t="s">
        <v>255</v>
      </c>
      <c r="L117" s="37" t="s">
        <v>256</v>
      </c>
      <c r="M117" s="37" t="s">
        <v>257</v>
      </c>
      <c r="N117" s="61"/>
    </row>
    <row r="118" spans="1:25" ht="15.75" customHeight="1" thickTop="1" thickBot="1">
      <c r="A118" s="78">
        <v>8</v>
      </c>
      <c r="B118" s="139" t="s">
        <v>259</v>
      </c>
      <c r="C118" s="140"/>
      <c r="D118" s="140"/>
      <c r="E118" s="141"/>
      <c r="F118" s="83"/>
      <c r="G118" s="83"/>
      <c r="H118" s="83">
        <v>1</v>
      </c>
      <c r="I118" s="83"/>
      <c r="J118" s="83"/>
      <c r="K118" s="83"/>
      <c r="L118" s="83"/>
      <c r="M118" s="83"/>
      <c r="N118" s="85">
        <f>SUM(F118:M118)</f>
        <v>1</v>
      </c>
    </row>
    <row r="119" spans="1:25" ht="16.2" thickTop="1" thickBot="1">
      <c r="A119" s="121" t="s">
        <v>245</v>
      </c>
      <c r="B119" s="122"/>
      <c r="C119" s="122"/>
      <c r="D119" s="122"/>
      <c r="E119" s="122"/>
      <c r="F119" s="122"/>
      <c r="G119" s="122"/>
      <c r="H119" s="122"/>
      <c r="I119" s="122"/>
      <c r="J119" s="122"/>
      <c r="K119" s="122"/>
      <c r="L119" s="135"/>
      <c r="M119" s="135"/>
      <c r="N119" s="156"/>
      <c r="P119" s="10"/>
      <c r="Q119" s="10"/>
      <c r="R119" s="10"/>
      <c r="S119" s="10"/>
      <c r="T119" s="10"/>
      <c r="U119" s="10"/>
      <c r="V119" s="10"/>
      <c r="W119" s="10"/>
      <c r="X119" s="10"/>
      <c r="Y119" s="10"/>
    </row>
    <row r="120" spans="1:25" ht="16.5" customHeight="1" thickTop="1" thickBot="1">
      <c r="A120" s="160" t="s">
        <v>246</v>
      </c>
      <c r="B120" s="161"/>
      <c r="C120" s="161"/>
      <c r="D120" s="161"/>
      <c r="E120" s="161"/>
      <c r="F120" s="161"/>
      <c r="G120" s="161"/>
      <c r="H120" s="161"/>
      <c r="I120" s="161"/>
      <c r="J120" s="161"/>
      <c r="K120" s="162"/>
      <c r="L120" s="67"/>
      <c r="M120" s="68"/>
      <c r="N120" s="69"/>
      <c r="P120" s="10"/>
      <c r="Q120" s="10"/>
      <c r="R120" s="10"/>
      <c r="S120" s="10"/>
      <c r="T120" s="10"/>
      <c r="U120" s="10"/>
      <c r="V120" s="10"/>
      <c r="W120" s="10"/>
      <c r="X120" s="10"/>
    </row>
    <row r="121" spans="1:25" ht="25.5" customHeight="1" thickTop="1" thickBot="1">
      <c r="A121" s="78"/>
      <c r="B121" s="134" t="s">
        <v>247</v>
      </c>
      <c r="C121" s="134"/>
      <c r="D121" s="134"/>
      <c r="E121" s="134"/>
      <c r="F121" s="134"/>
      <c r="G121" s="134"/>
      <c r="H121" s="37" t="s">
        <v>243</v>
      </c>
      <c r="I121" s="38" t="s">
        <v>242</v>
      </c>
      <c r="J121" s="38" t="s">
        <v>241</v>
      </c>
      <c r="K121" s="38" t="s">
        <v>240</v>
      </c>
      <c r="L121" s="70"/>
      <c r="M121" s="71"/>
      <c r="N121" s="72"/>
      <c r="P121" s="10"/>
      <c r="Q121" s="10"/>
      <c r="R121" s="10"/>
      <c r="S121" s="10"/>
      <c r="T121" s="10"/>
      <c r="U121" s="10"/>
      <c r="V121" s="10"/>
      <c r="W121" s="10"/>
      <c r="X121" s="10"/>
      <c r="Y121" s="10"/>
    </row>
    <row r="122" spans="1:25" ht="17.25" customHeight="1" thickTop="1" thickBot="1">
      <c r="A122" s="78">
        <v>9</v>
      </c>
      <c r="B122" s="157">
        <f>AVERAGE(H122:K122)</f>
        <v>1</v>
      </c>
      <c r="C122" s="158"/>
      <c r="D122" s="158"/>
      <c r="E122" s="158"/>
      <c r="F122" s="158"/>
      <c r="G122" s="159"/>
      <c r="H122" s="77">
        <v>0.5</v>
      </c>
      <c r="I122" s="77">
        <v>0.5</v>
      </c>
      <c r="J122" s="77">
        <v>1.4</v>
      </c>
      <c r="K122" s="77">
        <v>1.6</v>
      </c>
      <c r="L122" s="79"/>
      <c r="M122" s="74"/>
      <c r="N122" s="75"/>
      <c r="P122" s="10"/>
      <c r="Q122" s="10"/>
      <c r="R122" s="10"/>
      <c r="S122" s="10"/>
      <c r="T122" s="10"/>
      <c r="U122" s="10"/>
      <c r="V122" s="10"/>
      <c r="W122" s="10"/>
      <c r="X122" s="10"/>
      <c r="Y122" s="10"/>
    </row>
    <row r="123" spans="1:25" ht="15.6" thickTop="1"/>
    <row r="125" spans="1:25" ht="19.2" thickBot="1">
      <c r="A125" s="25" t="s">
        <v>142</v>
      </c>
      <c r="B125" s="25" t="s">
        <v>144</v>
      </c>
      <c r="C125" s="25"/>
      <c r="D125" s="25"/>
      <c r="E125" s="25"/>
      <c r="F125" s="25"/>
      <c r="G125" s="25"/>
      <c r="H125" s="25"/>
      <c r="I125" s="25"/>
      <c r="J125" s="25"/>
      <c r="K125" s="25"/>
      <c r="L125" s="25"/>
      <c r="M125" s="25"/>
      <c r="N125" s="25"/>
    </row>
    <row r="126" spans="1:25" ht="16.2" thickTop="1" thickBot="1">
      <c r="A126" s="28">
        <v>1</v>
      </c>
      <c r="B126" s="127" t="s">
        <v>145</v>
      </c>
      <c r="C126" s="127"/>
      <c r="D126" s="127"/>
      <c r="E126" s="127"/>
      <c r="F126" s="127"/>
      <c r="G126" s="127"/>
      <c r="H126" s="127"/>
      <c r="I126" s="181" t="s">
        <v>146</v>
      </c>
      <c r="J126" s="181"/>
      <c r="K126" s="181"/>
      <c r="L126" s="181"/>
      <c r="M126" s="181"/>
      <c r="N126" s="181"/>
    </row>
    <row r="127" spans="1:25" ht="16.2" thickTop="1" thickBot="1">
      <c r="A127" s="28">
        <v>2</v>
      </c>
      <c r="B127" s="127" t="s">
        <v>147</v>
      </c>
      <c r="C127" s="127"/>
      <c r="D127" s="127"/>
      <c r="E127" s="127"/>
      <c r="F127" s="127"/>
      <c r="G127" s="127"/>
      <c r="H127" s="127"/>
      <c r="I127" s="181" t="s">
        <v>150</v>
      </c>
      <c r="J127" s="181"/>
      <c r="K127" s="181"/>
      <c r="L127" s="181"/>
      <c r="M127" s="181"/>
      <c r="N127" s="181"/>
    </row>
    <row r="128" spans="1:25" ht="17.25" customHeight="1" thickTop="1" thickBot="1">
      <c r="A128" s="28">
        <v>3</v>
      </c>
      <c r="B128" s="127" t="s">
        <v>149</v>
      </c>
      <c r="C128" s="127"/>
      <c r="D128" s="127"/>
      <c r="E128" s="127"/>
      <c r="F128" s="127"/>
      <c r="G128" s="127"/>
      <c r="H128" s="127"/>
      <c r="I128" s="181" t="s">
        <v>150</v>
      </c>
      <c r="J128" s="181"/>
      <c r="K128" s="181"/>
      <c r="L128" s="181"/>
      <c r="M128" s="181"/>
      <c r="N128" s="181"/>
    </row>
    <row r="129" spans="1:14" ht="35.25" customHeight="1" thickTop="1" thickBot="1">
      <c r="A129" s="28">
        <v>4</v>
      </c>
      <c r="B129" s="127" t="s">
        <v>151</v>
      </c>
      <c r="C129" s="127"/>
      <c r="D129" s="127"/>
      <c r="E129" s="127"/>
      <c r="F129" s="127"/>
      <c r="G129" s="127"/>
      <c r="H129" s="127"/>
      <c r="I129" s="181" t="s">
        <v>152</v>
      </c>
      <c r="J129" s="181"/>
      <c r="K129" s="181"/>
      <c r="L129" s="181"/>
      <c r="M129" s="181"/>
      <c r="N129" s="181"/>
    </row>
    <row r="130" spans="1:14" ht="42.75" customHeight="1" thickTop="1" thickBot="1">
      <c r="A130" s="28">
        <v>5</v>
      </c>
      <c r="B130" s="127" t="s">
        <v>153</v>
      </c>
      <c r="C130" s="127"/>
      <c r="D130" s="127"/>
      <c r="E130" s="127"/>
      <c r="F130" s="127"/>
      <c r="G130" s="127"/>
      <c r="H130" s="127"/>
      <c r="I130" s="181"/>
      <c r="J130" s="181"/>
      <c r="K130" s="181"/>
      <c r="L130" s="181"/>
      <c r="M130" s="181"/>
      <c r="N130" s="181"/>
    </row>
    <row r="131" spans="1:14" ht="37.5" customHeight="1" thickTop="1" thickBot="1">
      <c r="A131" s="28">
        <v>6</v>
      </c>
      <c r="B131" s="127" t="s">
        <v>154</v>
      </c>
      <c r="C131" s="127"/>
      <c r="D131" s="127"/>
      <c r="E131" s="127"/>
      <c r="F131" s="127"/>
      <c r="G131" s="127"/>
      <c r="H131" s="127"/>
      <c r="I131" s="182" t="s">
        <v>155</v>
      </c>
      <c r="J131" s="182"/>
      <c r="K131" s="182"/>
      <c r="L131" s="182"/>
      <c r="M131" s="182"/>
      <c r="N131" s="182"/>
    </row>
    <row r="132" spans="1:14" ht="59.25" customHeight="1" thickTop="1" thickBot="1">
      <c r="A132" s="28">
        <v>7</v>
      </c>
      <c r="B132" s="127" t="s">
        <v>156</v>
      </c>
      <c r="C132" s="127"/>
      <c r="D132" s="127"/>
      <c r="E132" s="127"/>
      <c r="F132" s="127"/>
      <c r="G132" s="127"/>
      <c r="H132" s="127"/>
      <c r="I132" s="181" t="s">
        <v>148</v>
      </c>
      <c r="J132" s="181"/>
      <c r="K132" s="181"/>
      <c r="L132" s="181"/>
      <c r="M132" s="181"/>
      <c r="N132" s="181"/>
    </row>
    <row r="133" spans="1:14" ht="32.25" customHeight="1" thickTop="1" thickBot="1">
      <c r="A133" s="28">
        <v>8</v>
      </c>
      <c r="B133" s="127" t="s">
        <v>157</v>
      </c>
      <c r="C133" s="127"/>
      <c r="D133" s="127"/>
      <c r="E133" s="127"/>
      <c r="F133" s="127"/>
      <c r="G133" s="127"/>
      <c r="H133" s="127"/>
      <c r="I133" s="181" t="s">
        <v>148</v>
      </c>
      <c r="J133" s="181"/>
      <c r="K133" s="181"/>
      <c r="L133" s="181"/>
      <c r="M133" s="181"/>
      <c r="N133" s="181"/>
    </row>
    <row r="134" spans="1:14" ht="48" customHeight="1" thickTop="1" thickBot="1">
      <c r="A134" s="28">
        <v>9</v>
      </c>
      <c r="B134" s="127" t="s">
        <v>158</v>
      </c>
      <c r="C134" s="127"/>
      <c r="D134" s="127"/>
      <c r="E134" s="127"/>
      <c r="F134" s="127"/>
      <c r="G134" s="127"/>
      <c r="H134" s="127"/>
      <c r="I134" s="182" t="s">
        <v>159</v>
      </c>
      <c r="J134" s="182"/>
      <c r="K134" s="182"/>
      <c r="L134" s="182"/>
      <c r="M134" s="182"/>
      <c r="N134" s="182"/>
    </row>
    <row r="135" spans="1:14" ht="38.25" customHeight="1" thickTop="1" thickBot="1">
      <c r="A135" s="28">
        <v>10</v>
      </c>
      <c r="B135" s="127" t="s">
        <v>160</v>
      </c>
      <c r="C135" s="127"/>
      <c r="D135" s="127"/>
      <c r="E135" s="127"/>
      <c r="F135" s="127"/>
      <c r="G135" s="127"/>
      <c r="H135" s="127"/>
      <c r="I135" s="181" t="s">
        <v>161</v>
      </c>
      <c r="J135" s="181"/>
      <c r="K135" s="181"/>
      <c r="L135" s="181"/>
      <c r="M135" s="181"/>
      <c r="N135" s="181"/>
    </row>
    <row r="136" spans="1:14" ht="30" customHeight="1" thickTop="1" thickBot="1">
      <c r="A136" s="28">
        <v>11</v>
      </c>
      <c r="B136" s="127" t="s">
        <v>162</v>
      </c>
      <c r="C136" s="127"/>
      <c r="D136" s="127"/>
      <c r="E136" s="127"/>
      <c r="F136" s="127"/>
      <c r="G136" s="127"/>
      <c r="H136" s="127"/>
      <c r="I136" s="181"/>
      <c r="J136" s="181"/>
      <c r="K136" s="181"/>
      <c r="L136" s="181"/>
      <c r="M136" s="181"/>
      <c r="N136" s="181"/>
    </row>
    <row r="137" spans="1:14" ht="15.6" thickTop="1">
      <c r="A137" s="5"/>
      <c r="B137" s="5"/>
      <c r="C137" s="5"/>
      <c r="D137" s="5"/>
      <c r="E137" s="5"/>
      <c r="F137" s="5"/>
      <c r="G137" s="5"/>
      <c r="H137" s="5"/>
      <c r="I137" s="5"/>
      <c r="J137" s="5"/>
      <c r="K137" s="5"/>
      <c r="L137" s="5"/>
      <c r="M137" s="5"/>
      <c r="N137" s="5"/>
    </row>
    <row r="138" spans="1:14" ht="19.2" thickBot="1">
      <c r="A138" s="25" t="s">
        <v>143</v>
      </c>
      <c r="B138" s="25" t="s">
        <v>163</v>
      </c>
      <c r="C138" s="25"/>
      <c r="D138" s="25"/>
      <c r="E138" s="25"/>
      <c r="F138" s="25"/>
      <c r="G138" s="25"/>
      <c r="H138" s="25"/>
      <c r="I138" s="25"/>
      <c r="J138" s="25"/>
      <c r="K138" s="25"/>
      <c r="L138" s="25"/>
      <c r="M138" s="25"/>
      <c r="N138" s="25"/>
    </row>
    <row r="139" spans="1:14" ht="21.75" customHeight="1" thickTop="1" thickBot="1">
      <c r="A139" s="28">
        <v>1</v>
      </c>
      <c r="B139" s="127" t="s">
        <v>164</v>
      </c>
      <c r="C139" s="127"/>
      <c r="D139" s="127"/>
      <c r="E139" s="127"/>
      <c r="F139" s="127"/>
      <c r="G139" s="127"/>
      <c r="H139" s="127"/>
      <c r="I139" s="127"/>
      <c r="J139" s="176" t="s">
        <v>262</v>
      </c>
      <c r="K139" s="176"/>
      <c r="L139" s="176"/>
      <c r="M139" s="176"/>
      <c r="N139" s="176"/>
    </row>
    <row r="140" spans="1:14" ht="19.5" customHeight="1" thickTop="1" thickBot="1">
      <c r="A140" s="28">
        <v>2</v>
      </c>
      <c r="B140" s="127" t="s">
        <v>165</v>
      </c>
      <c r="C140" s="127"/>
      <c r="D140" s="127"/>
      <c r="E140" s="127"/>
      <c r="F140" s="127"/>
      <c r="G140" s="127"/>
      <c r="H140" s="127"/>
      <c r="I140" s="127"/>
      <c r="J140" s="176" t="s">
        <v>232</v>
      </c>
      <c r="K140" s="176"/>
      <c r="L140" s="176"/>
      <c r="M140" s="176"/>
      <c r="N140" s="176"/>
    </row>
    <row r="141" spans="1:14" ht="16.2" thickTop="1" thickBot="1">
      <c r="A141" s="28">
        <v>3</v>
      </c>
      <c r="B141" s="127" t="s">
        <v>166</v>
      </c>
      <c r="C141" s="127"/>
      <c r="D141" s="127"/>
      <c r="E141" s="127"/>
      <c r="F141" s="127"/>
      <c r="G141" s="127"/>
      <c r="H141" s="127"/>
      <c r="I141" s="127"/>
      <c r="J141" s="176" t="s">
        <v>167</v>
      </c>
      <c r="K141" s="176"/>
      <c r="L141" s="176"/>
      <c r="M141" s="176"/>
      <c r="N141" s="176"/>
    </row>
    <row r="142" spans="1:14" ht="34.5" customHeight="1" thickTop="1" thickBot="1">
      <c r="A142" s="28">
        <v>4</v>
      </c>
      <c r="B142" s="127" t="s">
        <v>168</v>
      </c>
      <c r="C142" s="127"/>
      <c r="D142" s="127"/>
      <c r="E142" s="127"/>
      <c r="F142" s="127"/>
      <c r="G142" s="127"/>
      <c r="H142" s="127"/>
      <c r="I142" s="127"/>
      <c r="J142" s="182" t="s">
        <v>169</v>
      </c>
      <c r="K142" s="182"/>
      <c r="L142" s="182"/>
      <c r="M142" s="182"/>
      <c r="N142" s="182"/>
    </row>
    <row r="143" spans="1:14" ht="16.2" thickTop="1" thickBot="1">
      <c r="A143" s="28">
        <v>5</v>
      </c>
      <c r="B143" s="127" t="s">
        <v>170</v>
      </c>
      <c r="C143" s="127"/>
      <c r="D143" s="127"/>
      <c r="E143" s="127"/>
      <c r="F143" s="127"/>
      <c r="G143" s="127"/>
      <c r="H143" s="127"/>
      <c r="I143" s="127"/>
      <c r="J143" s="176" t="s">
        <v>171</v>
      </c>
      <c r="K143" s="176"/>
      <c r="L143" s="176"/>
      <c r="M143" s="176"/>
      <c r="N143" s="176"/>
    </row>
    <row r="144" spans="1:14" ht="36.75" customHeight="1" thickTop="1" thickBot="1">
      <c r="A144" s="28">
        <v>6</v>
      </c>
      <c r="B144" s="127" t="s">
        <v>172</v>
      </c>
      <c r="C144" s="127"/>
      <c r="D144" s="127"/>
      <c r="E144" s="127"/>
      <c r="F144" s="127"/>
      <c r="G144" s="127"/>
      <c r="H144" s="127"/>
      <c r="I144" s="127"/>
      <c r="J144" s="183">
        <v>1</v>
      </c>
      <c r="K144" s="176"/>
      <c r="L144" s="176"/>
      <c r="M144" s="176"/>
      <c r="N144" s="176"/>
    </row>
    <row r="145" spans="1:14" ht="16.2" thickTop="1" thickBot="1">
      <c r="A145" s="28">
        <v>7</v>
      </c>
      <c r="B145" s="127" t="s">
        <v>173</v>
      </c>
      <c r="C145" s="127"/>
      <c r="D145" s="127"/>
      <c r="E145" s="127"/>
      <c r="F145" s="127"/>
      <c r="G145" s="127"/>
      <c r="H145" s="127"/>
      <c r="I145" s="127"/>
      <c r="J145" s="176" t="s">
        <v>174</v>
      </c>
      <c r="K145" s="176"/>
      <c r="L145" s="176"/>
      <c r="M145" s="176"/>
      <c r="N145" s="176"/>
    </row>
    <row r="146" spans="1:14" ht="16.2" thickTop="1" thickBot="1">
      <c r="A146" s="28">
        <v>8</v>
      </c>
      <c r="B146" s="115" t="s">
        <v>175</v>
      </c>
      <c r="C146" s="115"/>
      <c r="D146" s="115"/>
      <c r="E146" s="115"/>
      <c r="F146" s="115"/>
      <c r="G146" s="115"/>
      <c r="H146" s="115"/>
      <c r="I146" s="115"/>
      <c r="J146" s="176" t="s">
        <v>185</v>
      </c>
      <c r="K146" s="176"/>
      <c r="L146" s="176"/>
      <c r="M146" s="176"/>
      <c r="N146" s="176"/>
    </row>
    <row r="147" spans="1:14" ht="16.2" thickTop="1" thickBot="1">
      <c r="A147" s="28">
        <v>9</v>
      </c>
      <c r="B147" s="115" t="s">
        <v>177</v>
      </c>
      <c r="C147" s="115"/>
      <c r="D147" s="115"/>
      <c r="E147" s="115"/>
      <c r="F147" s="115"/>
      <c r="G147" s="115"/>
      <c r="H147" s="115"/>
      <c r="I147" s="115"/>
      <c r="J147" s="176" t="s">
        <v>178</v>
      </c>
      <c r="K147" s="176"/>
      <c r="L147" s="176"/>
      <c r="M147" s="176"/>
      <c r="N147" s="176"/>
    </row>
    <row r="148" spans="1:14" ht="16.2" thickTop="1" thickBot="1">
      <c r="A148" s="28">
        <v>10</v>
      </c>
      <c r="B148" s="127" t="s">
        <v>179</v>
      </c>
      <c r="C148" s="127"/>
      <c r="D148" s="127"/>
      <c r="E148" s="127"/>
      <c r="F148" s="127"/>
      <c r="G148" s="127"/>
      <c r="H148" s="127"/>
      <c r="I148" s="127"/>
      <c r="J148" s="176" t="s">
        <v>180</v>
      </c>
      <c r="K148" s="176"/>
      <c r="L148" s="176"/>
      <c r="M148" s="176"/>
      <c r="N148" s="176"/>
    </row>
    <row r="149" spans="1:14" ht="32.25" customHeight="1" thickTop="1" thickBot="1">
      <c r="A149" s="28">
        <v>11</v>
      </c>
      <c r="B149" s="127" t="s">
        <v>181</v>
      </c>
      <c r="C149" s="127"/>
      <c r="D149" s="127"/>
      <c r="E149" s="127"/>
      <c r="F149" s="127"/>
      <c r="G149" s="127"/>
      <c r="H149" s="127"/>
      <c r="I149" s="127"/>
      <c r="J149" s="176" t="s">
        <v>182</v>
      </c>
      <c r="K149" s="176"/>
      <c r="L149" s="176"/>
      <c r="M149" s="176"/>
      <c r="N149" s="176"/>
    </row>
    <row r="150" spans="1:14" ht="16.2" thickTop="1" thickBot="1">
      <c r="A150" s="28">
        <v>12</v>
      </c>
      <c r="B150" s="127" t="s">
        <v>183</v>
      </c>
      <c r="C150" s="127"/>
      <c r="D150" s="127"/>
      <c r="E150" s="127"/>
      <c r="F150" s="127"/>
      <c r="G150" s="127"/>
      <c r="H150" s="127"/>
      <c r="I150" s="127"/>
      <c r="J150" s="176"/>
      <c r="K150" s="176"/>
      <c r="L150" s="176"/>
      <c r="M150" s="176"/>
      <c r="N150" s="176"/>
    </row>
    <row r="151" spans="1:14" ht="27.75" customHeight="1" thickTop="1" thickBot="1">
      <c r="A151" s="28">
        <v>13</v>
      </c>
      <c r="B151" s="127" t="s">
        <v>184</v>
      </c>
      <c r="C151" s="127"/>
      <c r="D151" s="127"/>
      <c r="E151" s="127"/>
      <c r="F151" s="127"/>
      <c r="G151" s="127"/>
      <c r="H151" s="127"/>
      <c r="I151" s="127"/>
      <c r="J151" s="176" t="s">
        <v>185</v>
      </c>
      <c r="K151" s="176"/>
      <c r="L151" s="176"/>
      <c r="M151" s="176"/>
      <c r="N151" s="176"/>
    </row>
    <row r="152" spans="1:14" ht="15.6" thickTop="1"/>
    <row r="153" spans="1:14" ht="19.2" thickBot="1">
      <c r="A153" s="25" t="s">
        <v>186</v>
      </c>
      <c r="B153" s="25" t="s">
        <v>187</v>
      </c>
    </row>
    <row r="154" spans="1:14" ht="16.2" thickTop="1" thickBot="1">
      <c r="A154" s="60"/>
      <c r="B154" s="171" t="s">
        <v>188</v>
      </c>
      <c r="C154" s="171"/>
      <c r="D154" s="171"/>
      <c r="E154" s="171"/>
      <c r="F154" s="171"/>
      <c r="G154" s="171"/>
      <c r="H154" s="63" t="s">
        <v>189</v>
      </c>
      <c r="I154" s="63" t="s">
        <v>190</v>
      </c>
      <c r="J154" s="118" t="s">
        <v>191</v>
      </c>
      <c r="K154" s="118"/>
      <c r="L154" s="118"/>
      <c r="M154" s="118"/>
      <c r="N154" s="118"/>
    </row>
    <row r="155" spans="1:14" ht="16.2" thickTop="1" thickBot="1">
      <c r="A155" s="165" t="s">
        <v>192</v>
      </c>
      <c r="B155" s="166"/>
      <c r="C155" s="166"/>
      <c r="D155" s="166"/>
      <c r="E155" s="166"/>
      <c r="F155" s="166"/>
      <c r="G155" s="166"/>
      <c r="H155" s="166"/>
      <c r="I155" s="166"/>
      <c r="J155" s="166"/>
      <c r="K155" s="166"/>
      <c r="L155" s="166"/>
      <c r="M155" s="166"/>
      <c r="N155" s="167"/>
    </row>
    <row r="156" spans="1:14" ht="16.5" customHeight="1" thickTop="1" thickBot="1">
      <c r="A156" s="28">
        <v>1</v>
      </c>
      <c r="B156" s="168" t="s">
        <v>216</v>
      </c>
      <c r="C156" s="169"/>
      <c r="D156" s="169"/>
      <c r="E156" s="169"/>
      <c r="F156" s="169"/>
      <c r="G156" s="170"/>
      <c r="H156" s="64" t="s">
        <v>193</v>
      </c>
      <c r="I156" s="62" t="s">
        <v>176</v>
      </c>
      <c r="J156" s="176"/>
      <c r="K156" s="176"/>
      <c r="L156" s="176"/>
      <c r="M156" s="176"/>
      <c r="N156" s="176"/>
    </row>
    <row r="157" spans="1:14" ht="16.5" customHeight="1" thickTop="1" thickBot="1">
      <c r="A157" s="28">
        <v>2</v>
      </c>
      <c r="B157" s="168" t="s">
        <v>217</v>
      </c>
      <c r="C157" s="169"/>
      <c r="D157" s="169"/>
      <c r="E157" s="169"/>
      <c r="F157" s="169"/>
      <c r="G157" s="170"/>
      <c r="H157" s="64" t="s">
        <v>194</v>
      </c>
      <c r="I157" s="62" t="s">
        <v>176</v>
      </c>
      <c r="J157" s="176"/>
      <c r="K157" s="176"/>
      <c r="L157" s="176"/>
      <c r="M157" s="176"/>
      <c r="N157" s="176"/>
    </row>
    <row r="158" spans="1:14" ht="16.5" customHeight="1" thickTop="1" thickBot="1">
      <c r="A158" s="28">
        <v>3</v>
      </c>
      <c r="B158" s="168" t="s">
        <v>218</v>
      </c>
      <c r="C158" s="169"/>
      <c r="D158" s="169"/>
      <c r="E158" s="169"/>
      <c r="F158" s="169"/>
      <c r="G158" s="170"/>
      <c r="H158" s="64" t="s">
        <v>194</v>
      </c>
      <c r="I158" s="62" t="s">
        <v>176</v>
      </c>
      <c r="J158" s="176"/>
      <c r="K158" s="176"/>
      <c r="L158" s="176"/>
      <c r="M158" s="176"/>
      <c r="N158" s="176"/>
    </row>
    <row r="159" spans="1:14" ht="16.5" customHeight="1" thickTop="1" thickBot="1">
      <c r="A159" s="28">
        <v>4</v>
      </c>
      <c r="B159" s="168" t="s">
        <v>195</v>
      </c>
      <c r="C159" s="169"/>
      <c r="D159" s="169"/>
      <c r="E159" s="169"/>
      <c r="F159" s="169"/>
      <c r="G159" s="170"/>
      <c r="H159" s="64" t="s">
        <v>196</v>
      </c>
      <c r="I159" s="62"/>
      <c r="J159" s="176"/>
      <c r="K159" s="176"/>
      <c r="L159" s="176"/>
      <c r="M159" s="176"/>
      <c r="N159" s="176"/>
    </row>
    <row r="160" spans="1:14" ht="16.5" customHeight="1" thickTop="1" thickBot="1">
      <c r="A160" s="28">
        <v>5</v>
      </c>
      <c r="B160" s="168" t="s">
        <v>197</v>
      </c>
      <c r="C160" s="169"/>
      <c r="D160" s="169"/>
      <c r="E160" s="169"/>
      <c r="F160" s="169"/>
      <c r="G160" s="170"/>
      <c r="H160" s="64" t="s">
        <v>193</v>
      </c>
      <c r="I160" s="62"/>
      <c r="J160" s="176"/>
      <c r="K160" s="176"/>
      <c r="L160" s="176"/>
      <c r="M160" s="176"/>
      <c r="N160" s="176"/>
    </row>
    <row r="161" spans="1:14" ht="16.5" customHeight="1" thickTop="1" thickBot="1">
      <c r="A161" s="28">
        <v>6</v>
      </c>
      <c r="B161" s="168" t="s">
        <v>198</v>
      </c>
      <c r="C161" s="169"/>
      <c r="D161" s="169"/>
      <c r="E161" s="169"/>
      <c r="F161" s="169"/>
      <c r="G161" s="170"/>
      <c r="H161" s="64" t="s">
        <v>194</v>
      </c>
      <c r="I161" s="62"/>
      <c r="J161" s="176"/>
      <c r="K161" s="176"/>
      <c r="L161" s="176"/>
      <c r="M161" s="176"/>
      <c r="N161" s="176"/>
    </row>
    <row r="162" spans="1:14" ht="16.5" customHeight="1" thickTop="1" thickBot="1">
      <c r="A162" s="28">
        <v>7</v>
      </c>
      <c r="B162" s="168" t="s">
        <v>199</v>
      </c>
      <c r="C162" s="169"/>
      <c r="D162" s="169"/>
      <c r="E162" s="169"/>
      <c r="F162" s="169"/>
      <c r="G162" s="170"/>
      <c r="H162" s="64" t="s">
        <v>200</v>
      </c>
      <c r="I162" s="62"/>
      <c r="J162" s="176"/>
      <c r="K162" s="176"/>
      <c r="L162" s="176"/>
      <c r="M162" s="176"/>
      <c r="N162" s="176"/>
    </row>
    <row r="163" spans="1:14" ht="16.5" customHeight="1" thickTop="1" thickBot="1">
      <c r="A163" s="28">
        <v>8</v>
      </c>
      <c r="B163" s="168"/>
      <c r="C163" s="169"/>
      <c r="D163" s="169"/>
      <c r="E163" s="169"/>
      <c r="F163" s="169"/>
      <c r="G163" s="170"/>
      <c r="H163" s="64"/>
      <c r="I163" s="62"/>
      <c r="J163" s="176"/>
      <c r="K163" s="176"/>
      <c r="L163" s="176"/>
      <c r="M163" s="176"/>
      <c r="N163" s="176"/>
    </row>
    <row r="164" spans="1:14" ht="16.2" thickTop="1" thickBot="1">
      <c r="A164" s="165" t="s">
        <v>81</v>
      </c>
      <c r="B164" s="166"/>
      <c r="C164" s="166"/>
      <c r="D164" s="166"/>
      <c r="E164" s="166"/>
      <c r="F164" s="166"/>
      <c r="G164" s="166"/>
      <c r="H164" s="166"/>
      <c r="I164" s="166"/>
      <c r="J164" s="166"/>
      <c r="K164" s="166"/>
      <c r="L164" s="166"/>
      <c r="M164" s="166"/>
      <c r="N164" s="167"/>
    </row>
    <row r="165" spans="1:14" ht="16.5" customHeight="1" thickTop="1" thickBot="1">
      <c r="A165" s="28">
        <v>9</v>
      </c>
      <c r="B165" s="168" t="s">
        <v>201</v>
      </c>
      <c r="C165" s="169"/>
      <c r="D165" s="169"/>
      <c r="E165" s="169"/>
      <c r="F165" s="169"/>
      <c r="G165" s="170"/>
      <c r="H165" s="64" t="s">
        <v>193</v>
      </c>
      <c r="I165" s="62" t="s">
        <v>176</v>
      </c>
      <c r="J165" s="176"/>
      <c r="K165" s="176"/>
      <c r="L165" s="176"/>
      <c r="M165" s="176"/>
      <c r="N165" s="176"/>
    </row>
    <row r="166" spans="1:14" ht="16.5" customHeight="1" thickTop="1" thickBot="1">
      <c r="A166" s="28">
        <v>10</v>
      </c>
      <c r="B166" s="168" t="s">
        <v>202</v>
      </c>
      <c r="C166" s="169"/>
      <c r="D166" s="169"/>
      <c r="E166" s="169"/>
      <c r="F166" s="169"/>
      <c r="G166" s="170"/>
      <c r="H166" s="64" t="s">
        <v>97</v>
      </c>
      <c r="I166" s="62"/>
      <c r="J166" s="176"/>
      <c r="K166" s="176"/>
      <c r="L166" s="176"/>
      <c r="M166" s="176"/>
      <c r="N166" s="176"/>
    </row>
    <row r="167" spans="1:14" ht="16.5" customHeight="1" thickTop="1" thickBot="1">
      <c r="A167" s="28">
        <v>11</v>
      </c>
      <c r="B167" s="168" t="s">
        <v>203</v>
      </c>
      <c r="C167" s="169"/>
      <c r="D167" s="169"/>
      <c r="E167" s="169"/>
      <c r="F167" s="169"/>
      <c r="G167" s="170"/>
      <c r="H167" s="64" t="s">
        <v>204</v>
      </c>
      <c r="I167" s="62"/>
      <c r="J167" s="176"/>
      <c r="K167" s="176"/>
      <c r="L167" s="176"/>
      <c r="M167" s="176"/>
      <c r="N167" s="176"/>
    </row>
    <row r="168" spans="1:14" ht="16.5" customHeight="1" thickTop="1" thickBot="1">
      <c r="A168" s="28">
        <v>12</v>
      </c>
      <c r="B168" s="168" t="s">
        <v>205</v>
      </c>
      <c r="C168" s="169"/>
      <c r="D168" s="169"/>
      <c r="E168" s="169"/>
      <c r="F168" s="169"/>
      <c r="G168" s="170"/>
      <c r="H168" s="64" t="s">
        <v>206</v>
      </c>
      <c r="I168" s="62"/>
      <c r="J168" s="176"/>
      <c r="K168" s="176"/>
      <c r="L168" s="176"/>
      <c r="M168" s="176"/>
      <c r="N168" s="176"/>
    </row>
    <row r="169" spans="1:14" ht="16.2" thickTop="1" thickBot="1">
      <c r="A169" s="165" t="s">
        <v>225</v>
      </c>
      <c r="B169" s="166"/>
      <c r="C169" s="166"/>
      <c r="D169" s="166"/>
      <c r="E169" s="166"/>
      <c r="F169" s="166"/>
      <c r="G169" s="166"/>
      <c r="H169" s="166"/>
      <c r="I169" s="166"/>
      <c r="J169" s="166"/>
      <c r="K169" s="166"/>
      <c r="L169" s="166"/>
      <c r="M169" s="166"/>
      <c r="N169" s="167"/>
    </row>
    <row r="170" spans="1:14" ht="16.5" customHeight="1" thickTop="1" thickBot="1">
      <c r="A170" s="28">
        <v>13</v>
      </c>
      <c r="B170" s="168" t="s">
        <v>220</v>
      </c>
      <c r="C170" s="169"/>
      <c r="D170" s="169"/>
      <c r="E170" s="169"/>
      <c r="F170" s="169"/>
      <c r="G170" s="170"/>
      <c r="H170" s="64" t="s">
        <v>193</v>
      </c>
      <c r="I170" s="62"/>
      <c r="J170" s="176"/>
      <c r="K170" s="176"/>
      <c r="L170" s="176"/>
      <c r="M170" s="176"/>
      <c r="N170" s="176"/>
    </row>
    <row r="171" spans="1:14" ht="16.5" customHeight="1" thickTop="1" thickBot="1">
      <c r="A171" s="28">
        <v>14</v>
      </c>
      <c r="B171" s="168" t="s">
        <v>219</v>
      </c>
      <c r="C171" s="169"/>
      <c r="D171" s="169"/>
      <c r="E171" s="169"/>
      <c r="F171" s="169"/>
      <c r="G171" s="170"/>
      <c r="H171" s="64" t="s">
        <v>194</v>
      </c>
      <c r="I171" s="62"/>
      <c r="J171" s="176"/>
      <c r="K171" s="176"/>
      <c r="L171" s="176"/>
      <c r="M171" s="176"/>
      <c r="N171" s="176"/>
    </row>
    <row r="172" spans="1:14" ht="16.5" customHeight="1" thickTop="1" thickBot="1">
      <c r="A172" s="28">
        <v>15</v>
      </c>
      <c r="B172" s="168" t="s">
        <v>221</v>
      </c>
      <c r="C172" s="169"/>
      <c r="D172" s="169"/>
      <c r="E172" s="169"/>
      <c r="F172" s="169"/>
      <c r="G172" s="170"/>
      <c r="H172" s="64" t="s">
        <v>196</v>
      </c>
      <c r="I172" s="62"/>
      <c r="J172" s="176"/>
      <c r="K172" s="176"/>
      <c r="L172" s="176"/>
      <c r="M172" s="176"/>
      <c r="N172" s="176"/>
    </row>
    <row r="173" spans="1:14" ht="16.5" customHeight="1" thickTop="1" thickBot="1">
      <c r="A173" s="28">
        <v>16</v>
      </c>
      <c r="B173" s="168" t="s">
        <v>222</v>
      </c>
      <c r="C173" s="169"/>
      <c r="D173" s="169"/>
      <c r="E173" s="169"/>
      <c r="F173" s="169"/>
      <c r="G173" s="170"/>
      <c r="H173" s="64" t="s">
        <v>193</v>
      </c>
      <c r="I173" s="62" t="s">
        <v>176</v>
      </c>
      <c r="J173" s="176"/>
      <c r="K173" s="176"/>
      <c r="L173" s="176"/>
      <c r="M173" s="176"/>
      <c r="N173" s="176"/>
    </row>
    <row r="174" spans="1:14" ht="16.5" customHeight="1" thickTop="1" thickBot="1">
      <c r="A174" s="28">
        <v>17</v>
      </c>
      <c r="B174" s="168" t="s">
        <v>223</v>
      </c>
      <c r="C174" s="169"/>
      <c r="D174" s="169"/>
      <c r="E174" s="169"/>
      <c r="F174" s="169"/>
      <c r="G174" s="170"/>
      <c r="H174" s="64" t="s">
        <v>194</v>
      </c>
      <c r="I174" s="62" t="s">
        <v>176</v>
      </c>
      <c r="J174" s="176"/>
      <c r="K174" s="176"/>
      <c r="L174" s="176"/>
      <c r="M174" s="176"/>
      <c r="N174" s="176"/>
    </row>
    <row r="175" spans="1:14" ht="16.5" customHeight="1" thickTop="1" thickBot="1">
      <c r="A175" s="28">
        <v>18</v>
      </c>
      <c r="B175" s="168" t="s">
        <v>224</v>
      </c>
      <c r="C175" s="169"/>
      <c r="D175" s="169"/>
      <c r="E175" s="169"/>
      <c r="F175" s="169"/>
      <c r="G175" s="170"/>
      <c r="H175" s="64" t="s">
        <v>196</v>
      </c>
      <c r="I175" s="62"/>
      <c r="J175" s="176"/>
      <c r="K175" s="176"/>
      <c r="L175" s="176"/>
      <c r="M175" s="176"/>
      <c r="N175" s="176"/>
    </row>
    <row r="176" spans="1:14" ht="16.5" customHeight="1" thickTop="1" thickBot="1">
      <c r="A176" s="28">
        <v>19</v>
      </c>
      <c r="B176" s="168" t="s">
        <v>207</v>
      </c>
      <c r="C176" s="169"/>
      <c r="D176" s="169"/>
      <c r="E176" s="169"/>
      <c r="F176" s="169"/>
      <c r="G176" s="170"/>
      <c r="H176" s="64" t="s">
        <v>193</v>
      </c>
      <c r="I176" s="62"/>
      <c r="J176" s="176"/>
      <c r="K176" s="176"/>
      <c r="L176" s="176"/>
      <c r="M176" s="176"/>
      <c r="N176" s="176"/>
    </row>
    <row r="177" spans="1:14" ht="16.5" customHeight="1" thickTop="1" thickBot="1">
      <c r="A177" s="28">
        <v>20</v>
      </c>
      <c r="B177" s="168" t="s">
        <v>208</v>
      </c>
      <c r="C177" s="169"/>
      <c r="D177" s="169"/>
      <c r="E177" s="169"/>
      <c r="F177" s="169"/>
      <c r="G177" s="170"/>
      <c r="H177" s="64" t="s">
        <v>194</v>
      </c>
      <c r="I177" s="62"/>
      <c r="J177" s="176"/>
      <c r="K177" s="176"/>
      <c r="L177" s="176"/>
      <c r="M177" s="176"/>
      <c r="N177" s="176"/>
    </row>
    <row r="178" spans="1:14" ht="16.5" customHeight="1" thickTop="1" thickBot="1">
      <c r="A178" s="28">
        <v>21</v>
      </c>
      <c r="B178" s="168" t="s">
        <v>199</v>
      </c>
      <c r="C178" s="169"/>
      <c r="D178" s="169"/>
      <c r="E178" s="169"/>
      <c r="F178" s="169"/>
      <c r="G178" s="170"/>
      <c r="H178" s="64" t="s">
        <v>200</v>
      </c>
      <c r="I178" s="62" t="s">
        <v>176</v>
      </c>
      <c r="J178" s="176"/>
      <c r="K178" s="176"/>
      <c r="L178" s="176"/>
      <c r="M178" s="176"/>
      <c r="N178" s="176"/>
    </row>
    <row r="179" spans="1:14" ht="16.5" customHeight="1" thickTop="1" thickBot="1">
      <c r="A179" s="28">
        <v>22</v>
      </c>
      <c r="B179" s="168" t="s">
        <v>226</v>
      </c>
      <c r="C179" s="169"/>
      <c r="D179" s="169"/>
      <c r="E179" s="169"/>
      <c r="F179" s="169"/>
      <c r="G179" s="170"/>
      <c r="H179" s="64" t="s">
        <v>193</v>
      </c>
      <c r="I179" s="62" t="s">
        <v>176</v>
      </c>
      <c r="J179" s="176"/>
      <c r="K179" s="176"/>
      <c r="L179" s="176"/>
      <c r="M179" s="176"/>
      <c r="N179" s="176"/>
    </row>
    <row r="180" spans="1:14" ht="16.2" thickTop="1" thickBot="1">
      <c r="A180" s="165" t="s">
        <v>209</v>
      </c>
      <c r="B180" s="166"/>
      <c r="C180" s="166"/>
      <c r="D180" s="166"/>
      <c r="E180" s="166"/>
      <c r="F180" s="166"/>
      <c r="G180" s="166"/>
      <c r="H180" s="166"/>
      <c r="I180" s="166"/>
      <c r="J180" s="166"/>
      <c r="K180" s="166"/>
      <c r="L180" s="166"/>
      <c r="M180" s="166"/>
      <c r="N180" s="167"/>
    </row>
    <row r="181" spans="1:14" ht="16.5" customHeight="1" thickTop="1" thickBot="1">
      <c r="A181" s="28">
        <v>23</v>
      </c>
      <c r="B181" s="168" t="s">
        <v>227</v>
      </c>
      <c r="C181" s="169"/>
      <c r="D181" s="169"/>
      <c r="E181" s="169"/>
      <c r="F181" s="169"/>
      <c r="G181" s="170"/>
      <c r="H181" s="64" t="s">
        <v>193</v>
      </c>
      <c r="I181" s="62" t="s">
        <v>176</v>
      </c>
      <c r="J181" s="176"/>
      <c r="K181" s="176"/>
      <c r="L181" s="176"/>
      <c r="M181" s="176"/>
      <c r="N181" s="176"/>
    </row>
    <row r="182" spans="1:14" ht="16.5" customHeight="1" thickTop="1" thickBot="1">
      <c r="A182" s="28">
        <v>24</v>
      </c>
      <c r="B182" s="168" t="s">
        <v>210</v>
      </c>
      <c r="C182" s="169"/>
      <c r="D182" s="169"/>
      <c r="E182" s="169"/>
      <c r="F182" s="169"/>
      <c r="G182" s="170"/>
      <c r="H182" s="64" t="s">
        <v>211</v>
      </c>
      <c r="I182" s="62"/>
      <c r="J182" s="176"/>
      <c r="K182" s="176"/>
      <c r="L182" s="176"/>
      <c r="M182" s="176"/>
      <c r="N182" s="176"/>
    </row>
    <row r="183" spans="1:14" ht="16.5" customHeight="1" thickTop="1" thickBot="1">
      <c r="A183" s="28">
        <v>25</v>
      </c>
      <c r="B183" s="168" t="s">
        <v>212</v>
      </c>
      <c r="C183" s="169"/>
      <c r="D183" s="169"/>
      <c r="E183" s="169"/>
      <c r="F183" s="169"/>
      <c r="G183" s="170"/>
      <c r="H183" s="64" t="s">
        <v>211</v>
      </c>
      <c r="I183" s="62"/>
      <c r="J183" s="176"/>
      <c r="K183" s="176"/>
      <c r="L183" s="176"/>
      <c r="M183" s="176"/>
      <c r="N183" s="176"/>
    </row>
    <row r="184" spans="1:14" ht="16.5" customHeight="1" thickTop="1" thickBot="1">
      <c r="A184" s="28">
        <v>26</v>
      </c>
      <c r="B184" s="168" t="s">
        <v>213</v>
      </c>
      <c r="C184" s="169"/>
      <c r="D184" s="169"/>
      <c r="E184" s="169"/>
      <c r="F184" s="169"/>
      <c r="G184" s="170"/>
      <c r="H184" s="64" t="s">
        <v>211</v>
      </c>
      <c r="I184" s="62"/>
      <c r="J184" s="176"/>
      <c r="K184" s="176"/>
      <c r="L184" s="176"/>
      <c r="M184" s="176"/>
      <c r="N184" s="176"/>
    </row>
    <row r="185" spans="1:14" ht="16.5" customHeight="1" thickTop="1" thickBot="1">
      <c r="A185" s="28">
        <v>27</v>
      </c>
      <c r="B185" s="168" t="s">
        <v>228</v>
      </c>
      <c r="C185" s="169"/>
      <c r="D185" s="169"/>
      <c r="E185" s="169"/>
      <c r="F185" s="169"/>
      <c r="G185" s="170"/>
      <c r="H185" s="64" t="s">
        <v>214</v>
      </c>
      <c r="I185" s="62" t="s">
        <v>176</v>
      </c>
      <c r="J185" s="176"/>
      <c r="K185" s="176"/>
      <c r="L185" s="176"/>
      <c r="M185" s="176"/>
      <c r="N185" s="176"/>
    </row>
    <row r="186" spans="1:14" ht="16.5" customHeight="1" thickTop="1" thickBot="1">
      <c r="A186" s="28">
        <v>28</v>
      </c>
      <c r="B186" s="168" t="s">
        <v>229</v>
      </c>
      <c r="C186" s="169"/>
      <c r="D186" s="169"/>
      <c r="E186" s="169"/>
      <c r="F186" s="169"/>
      <c r="G186" s="170"/>
      <c r="H186" s="64" t="s">
        <v>194</v>
      </c>
      <c r="I186" s="62" t="s">
        <v>176</v>
      </c>
      <c r="J186" s="176"/>
      <c r="K186" s="176"/>
      <c r="L186" s="176"/>
      <c r="M186" s="176"/>
      <c r="N186" s="176"/>
    </row>
    <row r="187" spans="1:14" ht="16.5" customHeight="1" thickTop="1" thickBot="1">
      <c r="A187" s="28">
        <v>29</v>
      </c>
      <c r="B187" s="168" t="s">
        <v>230</v>
      </c>
      <c r="C187" s="169"/>
      <c r="D187" s="169"/>
      <c r="E187" s="169"/>
      <c r="F187" s="169"/>
      <c r="G187" s="170"/>
      <c r="H187" s="64" t="s">
        <v>231</v>
      </c>
      <c r="I187" s="62" t="s">
        <v>176</v>
      </c>
      <c r="J187" s="176"/>
      <c r="K187" s="176"/>
      <c r="L187" s="176"/>
      <c r="M187" s="176"/>
      <c r="N187" s="176"/>
    </row>
    <row r="188" spans="1:14" ht="16.5" customHeight="1" thickTop="1" thickBot="1">
      <c r="A188" s="28">
        <v>30</v>
      </c>
      <c r="B188" s="168"/>
      <c r="C188" s="169"/>
      <c r="D188" s="169"/>
      <c r="E188" s="169"/>
      <c r="F188" s="169"/>
      <c r="G188" s="170"/>
      <c r="H188" s="64"/>
      <c r="I188" s="62"/>
      <c r="J188" s="176"/>
      <c r="K188" s="176"/>
      <c r="L188" s="176"/>
      <c r="M188" s="176"/>
      <c r="N188" s="176"/>
    </row>
    <row r="189" spans="1:14" ht="16.2" thickTop="1" thickBot="1">
      <c r="A189" s="28">
        <v>31</v>
      </c>
      <c r="B189" s="168"/>
      <c r="C189" s="169"/>
      <c r="D189" s="169"/>
      <c r="E189" s="169"/>
      <c r="F189" s="169"/>
      <c r="G189" s="170"/>
      <c r="H189" s="64"/>
      <c r="I189" s="62"/>
      <c r="J189" s="176"/>
      <c r="K189" s="176"/>
      <c r="L189" s="176"/>
      <c r="M189" s="176"/>
      <c r="N189" s="176"/>
    </row>
    <row r="190" spans="1:14" ht="16.2" thickTop="1" thickBot="1">
      <c r="A190" s="28">
        <v>32</v>
      </c>
      <c r="B190" s="168"/>
      <c r="C190" s="169"/>
      <c r="D190" s="169"/>
      <c r="E190" s="169"/>
      <c r="F190" s="169"/>
      <c r="G190" s="170"/>
      <c r="H190" s="64"/>
      <c r="I190" s="62"/>
      <c r="J190" s="176"/>
      <c r="K190" s="176"/>
      <c r="L190" s="176"/>
      <c r="M190" s="176"/>
      <c r="N190" s="176"/>
    </row>
    <row r="191" spans="1:14" ht="16.2" thickTop="1" thickBot="1">
      <c r="A191" s="28">
        <v>33</v>
      </c>
      <c r="B191" s="168"/>
      <c r="C191" s="169"/>
      <c r="D191" s="169"/>
      <c r="E191" s="169"/>
      <c r="F191" s="169"/>
      <c r="G191" s="170"/>
      <c r="H191" s="64"/>
      <c r="I191" s="62"/>
      <c r="J191" s="176"/>
      <c r="K191" s="176"/>
      <c r="L191" s="176"/>
      <c r="M191" s="176"/>
      <c r="N191" s="176"/>
    </row>
    <row r="192" spans="1:14" ht="16.2" thickTop="1" thickBot="1">
      <c r="A192" s="28">
        <v>34</v>
      </c>
      <c r="B192" s="168"/>
      <c r="C192" s="169"/>
      <c r="D192" s="169"/>
      <c r="E192" s="169"/>
      <c r="F192" s="169"/>
      <c r="G192" s="170"/>
      <c r="H192" s="64"/>
      <c r="I192" s="62"/>
      <c r="J192" s="176"/>
      <c r="K192" s="176"/>
      <c r="L192" s="176"/>
      <c r="M192" s="176"/>
      <c r="N192" s="176"/>
    </row>
    <row r="193" spans="1:14" ht="16.2" thickTop="1" thickBot="1">
      <c r="A193" s="28">
        <v>35</v>
      </c>
      <c r="B193" s="168"/>
      <c r="C193" s="169"/>
      <c r="D193" s="169"/>
      <c r="E193" s="169"/>
      <c r="F193" s="169"/>
      <c r="G193" s="170"/>
      <c r="H193" s="64"/>
      <c r="I193" s="62"/>
      <c r="J193" s="176"/>
      <c r="K193" s="176"/>
      <c r="L193" s="176"/>
      <c r="M193" s="176"/>
      <c r="N193" s="176"/>
    </row>
    <row r="194" spans="1:14" ht="16.2" thickTop="1" thickBot="1">
      <c r="A194" s="28">
        <v>36</v>
      </c>
      <c r="B194" s="168"/>
      <c r="C194" s="169"/>
      <c r="D194" s="169"/>
      <c r="E194" s="169"/>
      <c r="F194" s="169"/>
      <c r="G194" s="170"/>
      <c r="H194" s="64"/>
      <c r="I194" s="62"/>
      <c r="J194" s="176"/>
      <c r="K194" s="176"/>
      <c r="L194" s="176"/>
      <c r="M194" s="176"/>
      <c r="N194" s="176"/>
    </row>
    <row r="195" spans="1:14" ht="16.2" thickTop="1" thickBot="1">
      <c r="A195" s="28">
        <v>37</v>
      </c>
      <c r="B195" s="168"/>
      <c r="C195" s="169"/>
      <c r="D195" s="169"/>
      <c r="E195" s="169"/>
      <c r="F195" s="169"/>
      <c r="G195" s="170"/>
      <c r="H195" s="64"/>
      <c r="I195" s="62"/>
      <c r="J195" s="176"/>
      <c r="K195" s="176"/>
      <c r="L195" s="176"/>
      <c r="M195" s="176"/>
      <c r="N195" s="176"/>
    </row>
    <row r="196" spans="1:14" ht="16.2" thickTop="1" thickBot="1">
      <c r="A196" s="28">
        <v>38</v>
      </c>
      <c r="B196" s="168"/>
      <c r="C196" s="169"/>
      <c r="D196" s="169"/>
      <c r="E196" s="169"/>
      <c r="F196" s="169"/>
      <c r="G196" s="170"/>
      <c r="H196" s="64"/>
      <c r="I196" s="62"/>
      <c r="J196" s="176"/>
      <c r="K196" s="176"/>
      <c r="L196" s="176"/>
      <c r="M196" s="176"/>
      <c r="N196" s="176"/>
    </row>
    <row r="197" spans="1:14" ht="16.2" thickTop="1" thickBot="1">
      <c r="A197" s="28">
        <v>39</v>
      </c>
      <c r="B197" s="168"/>
      <c r="C197" s="169"/>
      <c r="D197" s="169"/>
      <c r="E197" s="169"/>
      <c r="F197" s="169"/>
      <c r="G197" s="170"/>
      <c r="H197" s="64"/>
      <c r="I197" s="62"/>
      <c r="J197" s="176"/>
      <c r="K197" s="176"/>
      <c r="L197" s="176"/>
      <c r="M197" s="176"/>
      <c r="N197" s="176"/>
    </row>
    <row r="198" spans="1:14" ht="16.2" thickTop="1" thickBot="1">
      <c r="A198" s="28">
        <v>40</v>
      </c>
      <c r="B198" s="168"/>
      <c r="C198" s="169"/>
      <c r="D198" s="169"/>
      <c r="E198" s="169"/>
      <c r="F198" s="169"/>
      <c r="G198" s="170"/>
      <c r="H198" s="64"/>
      <c r="I198" s="62"/>
      <c r="J198" s="176"/>
      <c r="K198" s="176"/>
      <c r="L198" s="176"/>
      <c r="M198" s="176"/>
      <c r="N198" s="176"/>
    </row>
    <row r="199" spans="1:14" ht="16.2" thickTop="1" thickBot="1">
      <c r="A199" s="28">
        <v>41</v>
      </c>
      <c r="B199" s="168"/>
      <c r="C199" s="169"/>
      <c r="D199" s="169"/>
      <c r="E199" s="169"/>
      <c r="F199" s="169"/>
      <c r="G199" s="170"/>
      <c r="H199" s="64"/>
      <c r="I199" s="62"/>
      <c r="J199" s="176"/>
      <c r="K199" s="176"/>
      <c r="L199" s="176"/>
      <c r="M199" s="176"/>
      <c r="N199" s="176"/>
    </row>
    <row r="200" spans="1:14" ht="16.2" thickTop="1" thickBot="1">
      <c r="A200" s="28">
        <v>42</v>
      </c>
      <c r="B200" s="168"/>
      <c r="C200" s="169"/>
      <c r="D200" s="169"/>
      <c r="E200" s="169"/>
      <c r="F200" s="169"/>
      <c r="G200" s="170"/>
      <c r="H200" s="64"/>
      <c r="I200" s="62"/>
      <c r="J200" s="176"/>
      <c r="K200" s="176"/>
      <c r="L200" s="176"/>
      <c r="M200" s="176"/>
      <c r="N200" s="176"/>
    </row>
    <row r="201" spans="1:14" ht="16.2" thickTop="1" thickBot="1">
      <c r="A201" s="28">
        <v>43</v>
      </c>
      <c r="B201" s="168"/>
      <c r="C201" s="169"/>
      <c r="D201" s="169"/>
      <c r="E201" s="169"/>
      <c r="F201" s="169"/>
      <c r="G201" s="170"/>
      <c r="H201" s="64"/>
      <c r="I201" s="62"/>
      <c r="J201" s="176"/>
      <c r="K201" s="176"/>
      <c r="L201" s="176"/>
      <c r="M201" s="176"/>
      <c r="N201" s="176"/>
    </row>
    <row r="202" spans="1:14" ht="16.2" thickTop="1" thickBot="1">
      <c r="A202" s="28">
        <v>44</v>
      </c>
      <c r="B202" s="168"/>
      <c r="C202" s="169"/>
      <c r="D202" s="169"/>
      <c r="E202" s="169"/>
      <c r="F202" s="169"/>
      <c r="G202" s="170"/>
      <c r="H202" s="64"/>
      <c r="I202" s="62"/>
      <c r="J202" s="176"/>
      <c r="K202" s="176"/>
      <c r="L202" s="176"/>
      <c r="M202" s="176"/>
      <c r="N202" s="176"/>
    </row>
    <row r="203" spans="1:14" ht="15.6" thickTop="1"/>
  </sheetData>
  <sheetProtection password="8BB9" sheet="1" objects="1" scenarios="1" selectLockedCells="1" selectUnlockedCells="1"/>
  <mergeCells count="341">
    <mergeCell ref="B200:G200"/>
    <mergeCell ref="B201:G201"/>
    <mergeCell ref="B202:G202"/>
    <mergeCell ref="B194:G194"/>
    <mergeCell ref="B195:G195"/>
    <mergeCell ref="B196:G196"/>
    <mergeCell ref="B197:G197"/>
    <mergeCell ref="B198:G198"/>
    <mergeCell ref="B199:G199"/>
    <mergeCell ref="B188:G188"/>
    <mergeCell ref="B189:G189"/>
    <mergeCell ref="B190:G190"/>
    <mergeCell ref="B191:G191"/>
    <mergeCell ref="B192:G192"/>
    <mergeCell ref="B193:G193"/>
    <mergeCell ref="B182:G182"/>
    <mergeCell ref="B183:G183"/>
    <mergeCell ref="B184:G184"/>
    <mergeCell ref="B185:G185"/>
    <mergeCell ref="B186:G186"/>
    <mergeCell ref="B187:G187"/>
    <mergeCell ref="B178:G178"/>
    <mergeCell ref="B179:G179"/>
    <mergeCell ref="B181:G181"/>
    <mergeCell ref="B168:G168"/>
    <mergeCell ref="A169:N169"/>
    <mergeCell ref="A180:N180"/>
    <mergeCell ref="B170:G170"/>
    <mergeCell ref="B171:G171"/>
    <mergeCell ref="B172:G172"/>
    <mergeCell ref="B173:G173"/>
    <mergeCell ref="B174:G174"/>
    <mergeCell ref="J179:N179"/>
    <mergeCell ref="J181:N181"/>
    <mergeCell ref="J170:N170"/>
    <mergeCell ref="J171:N171"/>
    <mergeCell ref="J172:N172"/>
    <mergeCell ref="J173:N173"/>
    <mergeCell ref="J174:N174"/>
    <mergeCell ref="J175:N175"/>
    <mergeCell ref="J176:N176"/>
    <mergeCell ref="J177:N177"/>
    <mergeCell ref="B175:G175"/>
    <mergeCell ref="B176:G176"/>
    <mergeCell ref="B177:G177"/>
    <mergeCell ref="A93:N93"/>
    <mergeCell ref="J163:N163"/>
    <mergeCell ref="B151:I151"/>
    <mergeCell ref="J151:N151"/>
    <mergeCell ref="B154:G154"/>
    <mergeCell ref="J154:N154"/>
    <mergeCell ref="J156:N156"/>
    <mergeCell ref="A155:N155"/>
    <mergeCell ref="B156:G156"/>
    <mergeCell ref="B148:I148"/>
    <mergeCell ref="J148:N148"/>
    <mergeCell ref="B149:I149"/>
    <mergeCell ref="J149:N149"/>
    <mergeCell ref="B163:G163"/>
    <mergeCell ref="B162:G162"/>
    <mergeCell ref="B161:G161"/>
    <mergeCell ref="B159:G159"/>
    <mergeCell ref="B160:G160"/>
    <mergeCell ref="B150:I150"/>
    <mergeCell ref="J150:N150"/>
    <mergeCell ref="B145:I145"/>
    <mergeCell ref="J145:N145"/>
    <mergeCell ref="B146:I146"/>
    <mergeCell ref="J146:N146"/>
    <mergeCell ref="J186:N186"/>
    <mergeCell ref="J187:N187"/>
    <mergeCell ref="J188:N188"/>
    <mergeCell ref="J189:N189"/>
    <mergeCell ref="J190:N190"/>
    <mergeCell ref="J178:N178"/>
    <mergeCell ref="J182:N182"/>
    <mergeCell ref="J183:N183"/>
    <mergeCell ref="J184:N184"/>
    <mergeCell ref="J185:N185"/>
    <mergeCell ref="J199:N199"/>
    <mergeCell ref="J200:N200"/>
    <mergeCell ref="J201:N201"/>
    <mergeCell ref="J202:N202"/>
    <mergeCell ref="J191:N191"/>
    <mergeCell ref="J192:N192"/>
    <mergeCell ref="J193:N193"/>
    <mergeCell ref="J194:N194"/>
    <mergeCell ref="J195:N195"/>
    <mergeCell ref="J196:N196"/>
    <mergeCell ref="J197:N197"/>
    <mergeCell ref="J198:N198"/>
    <mergeCell ref="J165:N165"/>
    <mergeCell ref="J166:N166"/>
    <mergeCell ref="J167:N167"/>
    <mergeCell ref="J168:N168"/>
    <mergeCell ref="A164:N164"/>
    <mergeCell ref="B165:G165"/>
    <mergeCell ref="B166:G166"/>
    <mergeCell ref="B167:G167"/>
    <mergeCell ref="J157:N157"/>
    <mergeCell ref="J159:N159"/>
    <mergeCell ref="J160:N160"/>
    <mergeCell ref="J161:N161"/>
    <mergeCell ref="J162:N162"/>
    <mergeCell ref="J158:N158"/>
    <mergeCell ref="B158:G158"/>
    <mergeCell ref="B157:G157"/>
    <mergeCell ref="B147:I147"/>
    <mergeCell ref="J147:N147"/>
    <mergeCell ref="B142:I142"/>
    <mergeCell ref="J142:N142"/>
    <mergeCell ref="B143:I143"/>
    <mergeCell ref="J143:N143"/>
    <mergeCell ref="B144:I144"/>
    <mergeCell ref="J144:N144"/>
    <mergeCell ref="B139:I139"/>
    <mergeCell ref="J139:N139"/>
    <mergeCell ref="B140:I140"/>
    <mergeCell ref="J140:N140"/>
    <mergeCell ref="B141:I141"/>
    <mergeCell ref="J141:N141"/>
    <mergeCell ref="B134:H134"/>
    <mergeCell ref="I134:N134"/>
    <mergeCell ref="B135:H135"/>
    <mergeCell ref="I135:N135"/>
    <mergeCell ref="B136:H136"/>
    <mergeCell ref="I136:N136"/>
    <mergeCell ref="B131:H131"/>
    <mergeCell ref="I131:N131"/>
    <mergeCell ref="B132:H132"/>
    <mergeCell ref="I132:N132"/>
    <mergeCell ref="B133:H133"/>
    <mergeCell ref="I133:N133"/>
    <mergeCell ref="B117:E117"/>
    <mergeCell ref="B118:E118"/>
    <mergeCell ref="B128:H128"/>
    <mergeCell ref="I128:N128"/>
    <mergeCell ref="B129:H129"/>
    <mergeCell ref="I129:N129"/>
    <mergeCell ref="B130:H130"/>
    <mergeCell ref="I130:N130"/>
    <mergeCell ref="B126:H126"/>
    <mergeCell ref="I126:N126"/>
    <mergeCell ref="B127:H127"/>
    <mergeCell ref="I127:N127"/>
    <mergeCell ref="A119:N119"/>
    <mergeCell ref="A120:K120"/>
    <mergeCell ref="B121:G121"/>
    <mergeCell ref="B122:G122"/>
    <mergeCell ref="B116:F116"/>
    <mergeCell ref="B110:H110"/>
    <mergeCell ref="I110:K110"/>
    <mergeCell ref="L110:N110"/>
    <mergeCell ref="B112:H112"/>
    <mergeCell ref="B113:H113"/>
    <mergeCell ref="B115:F115"/>
    <mergeCell ref="A111:N111"/>
    <mergeCell ref="A114:N114"/>
    <mergeCell ref="B108:H108"/>
    <mergeCell ref="I108:K108"/>
    <mergeCell ref="L108:N108"/>
    <mergeCell ref="B109:H109"/>
    <mergeCell ref="I109:K109"/>
    <mergeCell ref="L109:N109"/>
    <mergeCell ref="B103:H103"/>
    <mergeCell ref="I103:K103"/>
    <mergeCell ref="L103:N103"/>
    <mergeCell ref="B106:H106"/>
    <mergeCell ref="I106:N106"/>
    <mergeCell ref="A107:H107"/>
    <mergeCell ref="I107:K107"/>
    <mergeCell ref="L107:N107"/>
    <mergeCell ref="B101:H101"/>
    <mergeCell ref="I101:K101"/>
    <mergeCell ref="L101:N101"/>
    <mergeCell ref="B102:H102"/>
    <mergeCell ref="I102:K102"/>
    <mergeCell ref="L102:N102"/>
    <mergeCell ref="A99:H99"/>
    <mergeCell ref="I99:K99"/>
    <mergeCell ref="L99:N99"/>
    <mergeCell ref="B100:H100"/>
    <mergeCell ref="I100:K100"/>
    <mergeCell ref="L100:N100"/>
    <mergeCell ref="B97:H97"/>
    <mergeCell ref="I97:K97"/>
    <mergeCell ref="L97:N97"/>
    <mergeCell ref="B98:H98"/>
    <mergeCell ref="I98:K98"/>
    <mergeCell ref="L98:N98"/>
    <mergeCell ref="B94:H94"/>
    <mergeCell ref="I94:K94"/>
    <mergeCell ref="L94:N94"/>
    <mergeCell ref="B95:H95"/>
    <mergeCell ref="I95:K95"/>
    <mergeCell ref="L95:N95"/>
    <mergeCell ref="A96:N96"/>
    <mergeCell ref="I91:K91"/>
    <mergeCell ref="L91:N91"/>
    <mergeCell ref="B92:H92"/>
    <mergeCell ref="I92:K92"/>
    <mergeCell ref="L92:N92"/>
    <mergeCell ref="A86:N86"/>
    <mergeCell ref="B82:H82"/>
    <mergeCell ref="I82:K82"/>
    <mergeCell ref="L82:N82"/>
    <mergeCell ref="B83:H83"/>
    <mergeCell ref="I83:N83"/>
    <mergeCell ref="B84:H84"/>
    <mergeCell ref="I84:L84"/>
    <mergeCell ref="A89:N89"/>
    <mergeCell ref="A90:N90"/>
    <mergeCell ref="A91:H91"/>
    <mergeCell ref="B80:H80"/>
    <mergeCell ref="I80:K80"/>
    <mergeCell ref="L80:N80"/>
    <mergeCell ref="B81:H81"/>
    <mergeCell ref="I81:K81"/>
    <mergeCell ref="L81:N81"/>
    <mergeCell ref="B71:H71"/>
    <mergeCell ref="I71:L71"/>
    <mergeCell ref="A73:N73"/>
    <mergeCell ref="B78:H78"/>
    <mergeCell ref="I78:N78"/>
    <mergeCell ref="I79:K79"/>
    <mergeCell ref="L79:N79"/>
    <mergeCell ref="A72:N72"/>
    <mergeCell ref="A79:H79"/>
    <mergeCell ref="B67:H67"/>
    <mergeCell ref="I67:L67"/>
    <mergeCell ref="B68:H68"/>
    <mergeCell ref="I68:L68"/>
    <mergeCell ref="B69:H69"/>
    <mergeCell ref="B70:H70"/>
    <mergeCell ref="B62:H62"/>
    <mergeCell ref="B63:H63"/>
    <mergeCell ref="B64:H64"/>
    <mergeCell ref="B65:H65"/>
    <mergeCell ref="I65:L65"/>
    <mergeCell ref="B66:H66"/>
    <mergeCell ref="I66:L66"/>
    <mergeCell ref="A48:N48"/>
    <mergeCell ref="B57:H57"/>
    <mergeCell ref="I57:L57"/>
    <mergeCell ref="A58:H58"/>
    <mergeCell ref="I58:L58"/>
    <mergeCell ref="B59:H61"/>
    <mergeCell ref="I59:L59"/>
    <mergeCell ref="I60:L60"/>
    <mergeCell ref="B41:H41"/>
    <mergeCell ref="I41:N41"/>
    <mergeCell ref="B43:G43"/>
    <mergeCell ref="B44:G44"/>
    <mergeCell ref="A42:N42"/>
    <mergeCell ref="A47:N47"/>
    <mergeCell ref="A51:N51"/>
    <mergeCell ref="B53:G53"/>
    <mergeCell ref="B54:G54"/>
    <mergeCell ref="B45:F45"/>
    <mergeCell ref="B46:F46"/>
    <mergeCell ref="B39:H39"/>
    <mergeCell ref="I39:K39"/>
    <mergeCell ref="L39:N39"/>
    <mergeCell ref="B40:H40"/>
    <mergeCell ref="I40:K40"/>
    <mergeCell ref="L40:N40"/>
    <mergeCell ref="B37:H37"/>
    <mergeCell ref="I37:K37"/>
    <mergeCell ref="L37:N37"/>
    <mergeCell ref="B38:H38"/>
    <mergeCell ref="I38:K38"/>
    <mergeCell ref="L38:N38"/>
    <mergeCell ref="B35:H35"/>
    <mergeCell ref="I35:K35"/>
    <mergeCell ref="L35:N35"/>
    <mergeCell ref="B36:H36"/>
    <mergeCell ref="I36:K36"/>
    <mergeCell ref="L36:N36"/>
    <mergeCell ref="I32:K32"/>
    <mergeCell ref="L32:N32"/>
    <mergeCell ref="B33:H33"/>
    <mergeCell ref="I33:K33"/>
    <mergeCell ref="L33:N33"/>
    <mergeCell ref="B34:H34"/>
    <mergeCell ref="I34:K34"/>
    <mergeCell ref="L34:N34"/>
    <mergeCell ref="A32:H32"/>
    <mergeCell ref="B29:H29"/>
    <mergeCell ref="I29:N29"/>
    <mergeCell ref="B30:H30"/>
    <mergeCell ref="I30:N30"/>
    <mergeCell ref="B31:H31"/>
    <mergeCell ref="I31:N31"/>
    <mergeCell ref="U26:W26"/>
    <mergeCell ref="I27:K27"/>
    <mergeCell ref="L27:N27"/>
    <mergeCell ref="B28:H28"/>
    <mergeCell ref="I28:K28"/>
    <mergeCell ref="L28:N28"/>
    <mergeCell ref="A27:H27"/>
    <mergeCell ref="A25:A26"/>
    <mergeCell ref="B25:H25"/>
    <mergeCell ref="B26:H26"/>
    <mergeCell ref="S26:T26"/>
    <mergeCell ref="B18:H18"/>
    <mergeCell ref="I18:K18"/>
    <mergeCell ref="L18:N18"/>
    <mergeCell ref="B19:H19"/>
    <mergeCell ref="I19:N19"/>
    <mergeCell ref="B20:H20"/>
    <mergeCell ref="I20:N20"/>
    <mergeCell ref="A24:N24"/>
    <mergeCell ref="I12:N12"/>
    <mergeCell ref="B13:H13"/>
    <mergeCell ref="I13:N13"/>
    <mergeCell ref="B14:H14"/>
    <mergeCell ref="I14:N14"/>
    <mergeCell ref="A12:H12"/>
    <mergeCell ref="A16:H16"/>
    <mergeCell ref="B23:H23"/>
    <mergeCell ref="I23:N23"/>
    <mergeCell ref="B15:H15"/>
    <mergeCell ref="I15:N15"/>
    <mergeCell ref="I16:K16"/>
    <mergeCell ref="L16:N16"/>
    <mergeCell ref="B17:H17"/>
    <mergeCell ref="I17:K17"/>
    <mergeCell ref="L17:N17"/>
    <mergeCell ref="B9:H9"/>
    <mergeCell ref="I9:N9"/>
    <mergeCell ref="A2:N2"/>
    <mergeCell ref="B6:H6"/>
    <mergeCell ref="I6:N6"/>
    <mergeCell ref="B7:H7"/>
    <mergeCell ref="I7:N7"/>
    <mergeCell ref="B8:H8"/>
    <mergeCell ref="I8:N8"/>
    <mergeCell ref="B4:H4"/>
    <mergeCell ref="I4:N4"/>
    <mergeCell ref="B5:H5"/>
    <mergeCell ref="I5:N5"/>
  </mergeCells>
  <pageMargins left="0.11811023622047245" right="0.11811023622047245" top="0.55118110236220474" bottom="0.35433070866141736" header="0.1203125" footer="0.31496062992125984"/>
  <pageSetup paperSize="9" scale="55" orientation="portrait" r:id="rId1"/>
  <headerFooter>
    <oddHeader>&amp;L&amp;G</oddHeader>
  </headerFooter>
  <legacyDrawing r:id="rId2"/>
  <legacyDrawingHF r:id="rId3"/>
</worksheet>
</file>

<file path=xl/worksheets/sheet3.xml><?xml version="1.0" encoding="utf-8"?>
<worksheet xmlns="http://schemas.openxmlformats.org/spreadsheetml/2006/main" xmlns:r="http://schemas.openxmlformats.org/officeDocument/2006/relationships">
  <sheetPr>
    <tabColor rgb="FF00B050"/>
  </sheetPr>
  <dimension ref="A1:Y201"/>
  <sheetViews>
    <sheetView topLeftCell="A4" zoomScale="85" zoomScaleNormal="85" workbookViewId="0">
      <selection activeCell="I15" sqref="I15:N15"/>
    </sheetView>
  </sheetViews>
  <sheetFormatPr defaultRowHeight="21" customHeight="1"/>
  <cols>
    <col min="1" max="1" width="5.33203125" style="3" customWidth="1"/>
    <col min="2" max="8" width="12.6640625" style="3" customWidth="1"/>
    <col min="9" max="9" width="15" style="3" customWidth="1"/>
    <col min="10" max="13" width="12.6640625" style="3" customWidth="1"/>
    <col min="14" max="14" width="19.33203125" style="3" customWidth="1"/>
    <col min="15" max="256" width="9.109375" style="3"/>
    <col min="257" max="257" width="5.33203125" style="3" customWidth="1"/>
    <col min="258" max="264" width="12.6640625" style="3" customWidth="1"/>
    <col min="265" max="265" width="13.6640625" style="3" customWidth="1"/>
    <col min="266" max="269" width="12.6640625" style="3" customWidth="1"/>
    <col min="270" max="270" width="19.33203125" style="3" customWidth="1"/>
    <col min="271" max="512" width="9.109375" style="3"/>
    <col min="513" max="513" width="5.33203125" style="3" customWidth="1"/>
    <col min="514" max="520" width="12.6640625" style="3" customWidth="1"/>
    <col min="521" max="521" width="13.6640625" style="3" customWidth="1"/>
    <col min="522" max="525" width="12.6640625" style="3" customWidth="1"/>
    <col min="526" max="526" width="19.33203125" style="3" customWidth="1"/>
    <col min="527" max="768" width="9.109375" style="3"/>
    <col min="769" max="769" width="5.33203125" style="3" customWidth="1"/>
    <col min="770" max="776" width="12.6640625" style="3" customWidth="1"/>
    <col min="777" max="777" width="13.6640625" style="3" customWidth="1"/>
    <col min="778" max="781" width="12.6640625" style="3" customWidth="1"/>
    <col min="782" max="782" width="19.33203125" style="3" customWidth="1"/>
    <col min="783" max="1024" width="9.109375" style="3"/>
    <col min="1025" max="1025" width="5.33203125" style="3" customWidth="1"/>
    <col min="1026" max="1032" width="12.6640625" style="3" customWidth="1"/>
    <col min="1033" max="1033" width="13.6640625" style="3" customWidth="1"/>
    <col min="1034" max="1037" width="12.6640625" style="3" customWidth="1"/>
    <col min="1038" max="1038" width="19.33203125" style="3" customWidth="1"/>
    <col min="1039" max="1280" width="9.109375" style="3"/>
    <col min="1281" max="1281" width="5.33203125" style="3" customWidth="1"/>
    <col min="1282" max="1288" width="12.6640625" style="3" customWidth="1"/>
    <col min="1289" max="1289" width="13.6640625" style="3" customWidth="1"/>
    <col min="1290" max="1293" width="12.6640625" style="3" customWidth="1"/>
    <col min="1294" max="1294" width="19.33203125" style="3" customWidth="1"/>
    <col min="1295" max="1536" width="9.109375" style="3"/>
    <col min="1537" max="1537" width="5.33203125" style="3" customWidth="1"/>
    <col min="1538" max="1544" width="12.6640625" style="3" customWidth="1"/>
    <col min="1545" max="1545" width="13.6640625" style="3" customWidth="1"/>
    <col min="1546" max="1549" width="12.6640625" style="3" customWidth="1"/>
    <col min="1550" max="1550" width="19.33203125" style="3" customWidth="1"/>
    <col min="1551" max="1792" width="9.109375" style="3"/>
    <col min="1793" max="1793" width="5.33203125" style="3" customWidth="1"/>
    <col min="1794" max="1800" width="12.6640625" style="3" customWidth="1"/>
    <col min="1801" max="1801" width="13.6640625" style="3" customWidth="1"/>
    <col min="1802" max="1805" width="12.6640625" style="3" customWidth="1"/>
    <col min="1806" max="1806" width="19.33203125" style="3" customWidth="1"/>
    <col min="1807" max="2048" width="9.109375" style="3"/>
    <col min="2049" max="2049" width="5.33203125" style="3" customWidth="1"/>
    <col min="2050" max="2056" width="12.6640625" style="3" customWidth="1"/>
    <col min="2057" max="2057" width="13.6640625" style="3" customWidth="1"/>
    <col min="2058" max="2061" width="12.6640625" style="3" customWidth="1"/>
    <col min="2062" max="2062" width="19.33203125" style="3" customWidth="1"/>
    <col min="2063" max="2304" width="9.109375" style="3"/>
    <col min="2305" max="2305" width="5.33203125" style="3" customWidth="1"/>
    <col min="2306" max="2312" width="12.6640625" style="3" customWidth="1"/>
    <col min="2313" max="2313" width="13.6640625" style="3" customWidth="1"/>
    <col min="2314" max="2317" width="12.6640625" style="3" customWidth="1"/>
    <col min="2318" max="2318" width="19.33203125" style="3" customWidth="1"/>
    <col min="2319" max="2560" width="9.109375" style="3"/>
    <col min="2561" max="2561" width="5.33203125" style="3" customWidth="1"/>
    <col min="2562" max="2568" width="12.6640625" style="3" customWidth="1"/>
    <col min="2569" max="2569" width="13.6640625" style="3" customWidth="1"/>
    <col min="2570" max="2573" width="12.6640625" style="3" customWidth="1"/>
    <col min="2574" max="2574" width="19.33203125" style="3" customWidth="1"/>
    <col min="2575" max="2816" width="9.109375" style="3"/>
    <col min="2817" max="2817" width="5.33203125" style="3" customWidth="1"/>
    <col min="2818" max="2824" width="12.6640625" style="3" customWidth="1"/>
    <col min="2825" max="2825" width="13.6640625" style="3" customWidth="1"/>
    <col min="2826" max="2829" width="12.6640625" style="3" customWidth="1"/>
    <col min="2830" max="2830" width="19.33203125" style="3" customWidth="1"/>
    <col min="2831" max="3072" width="9.109375" style="3"/>
    <col min="3073" max="3073" width="5.33203125" style="3" customWidth="1"/>
    <col min="3074" max="3080" width="12.6640625" style="3" customWidth="1"/>
    <col min="3081" max="3081" width="13.6640625" style="3" customWidth="1"/>
    <col min="3082" max="3085" width="12.6640625" style="3" customWidth="1"/>
    <col min="3086" max="3086" width="19.33203125" style="3" customWidth="1"/>
    <col min="3087" max="3328" width="9.109375" style="3"/>
    <col min="3329" max="3329" width="5.33203125" style="3" customWidth="1"/>
    <col min="3330" max="3336" width="12.6640625" style="3" customWidth="1"/>
    <col min="3337" max="3337" width="13.6640625" style="3" customWidth="1"/>
    <col min="3338" max="3341" width="12.6640625" style="3" customWidth="1"/>
    <col min="3342" max="3342" width="19.33203125" style="3" customWidth="1"/>
    <col min="3343" max="3584" width="9.109375" style="3"/>
    <col min="3585" max="3585" width="5.33203125" style="3" customWidth="1"/>
    <col min="3586" max="3592" width="12.6640625" style="3" customWidth="1"/>
    <col min="3593" max="3593" width="13.6640625" style="3" customWidth="1"/>
    <col min="3594" max="3597" width="12.6640625" style="3" customWidth="1"/>
    <col min="3598" max="3598" width="19.33203125" style="3" customWidth="1"/>
    <col min="3599" max="3840" width="9.109375" style="3"/>
    <col min="3841" max="3841" width="5.33203125" style="3" customWidth="1"/>
    <col min="3842" max="3848" width="12.6640625" style="3" customWidth="1"/>
    <col min="3849" max="3849" width="13.6640625" style="3" customWidth="1"/>
    <col min="3850" max="3853" width="12.6640625" style="3" customWidth="1"/>
    <col min="3854" max="3854" width="19.33203125" style="3" customWidth="1"/>
    <col min="3855" max="4096" width="9.109375" style="3"/>
    <col min="4097" max="4097" width="5.33203125" style="3" customWidth="1"/>
    <col min="4098" max="4104" width="12.6640625" style="3" customWidth="1"/>
    <col min="4105" max="4105" width="13.6640625" style="3" customWidth="1"/>
    <col min="4106" max="4109" width="12.6640625" style="3" customWidth="1"/>
    <col min="4110" max="4110" width="19.33203125" style="3" customWidth="1"/>
    <col min="4111" max="4352" width="9.109375" style="3"/>
    <col min="4353" max="4353" width="5.33203125" style="3" customWidth="1"/>
    <col min="4354" max="4360" width="12.6640625" style="3" customWidth="1"/>
    <col min="4361" max="4361" width="13.6640625" style="3" customWidth="1"/>
    <col min="4362" max="4365" width="12.6640625" style="3" customWidth="1"/>
    <col min="4366" max="4366" width="19.33203125" style="3" customWidth="1"/>
    <col min="4367" max="4608" width="9.109375" style="3"/>
    <col min="4609" max="4609" width="5.33203125" style="3" customWidth="1"/>
    <col min="4610" max="4616" width="12.6640625" style="3" customWidth="1"/>
    <col min="4617" max="4617" width="13.6640625" style="3" customWidth="1"/>
    <col min="4618" max="4621" width="12.6640625" style="3" customWidth="1"/>
    <col min="4622" max="4622" width="19.33203125" style="3" customWidth="1"/>
    <col min="4623" max="4864" width="9.109375" style="3"/>
    <col min="4865" max="4865" width="5.33203125" style="3" customWidth="1"/>
    <col min="4866" max="4872" width="12.6640625" style="3" customWidth="1"/>
    <col min="4873" max="4873" width="13.6640625" style="3" customWidth="1"/>
    <col min="4874" max="4877" width="12.6640625" style="3" customWidth="1"/>
    <col min="4878" max="4878" width="19.33203125" style="3" customWidth="1"/>
    <col min="4879" max="5120" width="9.109375" style="3"/>
    <col min="5121" max="5121" width="5.33203125" style="3" customWidth="1"/>
    <col min="5122" max="5128" width="12.6640625" style="3" customWidth="1"/>
    <col min="5129" max="5129" width="13.6640625" style="3" customWidth="1"/>
    <col min="5130" max="5133" width="12.6640625" style="3" customWidth="1"/>
    <col min="5134" max="5134" width="19.33203125" style="3" customWidth="1"/>
    <col min="5135" max="5376" width="9.109375" style="3"/>
    <col min="5377" max="5377" width="5.33203125" style="3" customWidth="1"/>
    <col min="5378" max="5384" width="12.6640625" style="3" customWidth="1"/>
    <col min="5385" max="5385" width="13.6640625" style="3" customWidth="1"/>
    <col min="5386" max="5389" width="12.6640625" style="3" customWidth="1"/>
    <col min="5390" max="5390" width="19.33203125" style="3" customWidth="1"/>
    <col min="5391" max="5632" width="9.109375" style="3"/>
    <col min="5633" max="5633" width="5.33203125" style="3" customWidth="1"/>
    <col min="5634" max="5640" width="12.6640625" style="3" customWidth="1"/>
    <col min="5641" max="5641" width="13.6640625" style="3" customWidth="1"/>
    <col min="5642" max="5645" width="12.6640625" style="3" customWidth="1"/>
    <col min="5646" max="5646" width="19.33203125" style="3" customWidth="1"/>
    <col min="5647" max="5888" width="9.109375" style="3"/>
    <col min="5889" max="5889" width="5.33203125" style="3" customWidth="1"/>
    <col min="5890" max="5896" width="12.6640625" style="3" customWidth="1"/>
    <col min="5897" max="5897" width="13.6640625" style="3" customWidth="1"/>
    <col min="5898" max="5901" width="12.6640625" style="3" customWidth="1"/>
    <col min="5902" max="5902" width="19.33203125" style="3" customWidth="1"/>
    <col min="5903" max="6144" width="9.109375" style="3"/>
    <col min="6145" max="6145" width="5.33203125" style="3" customWidth="1"/>
    <col min="6146" max="6152" width="12.6640625" style="3" customWidth="1"/>
    <col min="6153" max="6153" width="13.6640625" style="3" customWidth="1"/>
    <col min="6154" max="6157" width="12.6640625" style="3" customWidth="1"/>
    <col min="6158" max="6158" width="19.33203125" style="3" customWidth="1"/>
    <col min="6159" max="6400" width="9.109375" style="3"/>
    <col min="6401" max="6401" width="5.33203125" style="3" customWidth="1"/>
    <col min="6402" max="6408" width="12.6640625" style="3" customWidth="1"/>
    <col min="6409" max="6409" width="13.6640625" style="3" customWidth="1"/>
    <col min="6410" max="6413" width="12.6640625" style="3" customWidth="1"/>
    <col min="6414" max="6414" width="19.33203125" style="3" customWidth="1"/>
    <col min="6415" max="6656" width="9.109375" style="3"/>
    <col min="6657" max="6657" width="5.33203125" style="3" customWidth="1"/>
    <col min="6658" max="6664" width="12.6640625" style="3" customWidth="1"/>
    <col min="6665" max="6665" width="13.6640625" style="3" customWidth="1"/>
    <col min="6666" max="6669" width="12.6640625" style="3" customWidth="1"/>
    <col min="6670" max="6670" width="19.33203125" style="3" customWidth="1"/>
    <col min="6671" max="6912" width="9.109375" style="3"/>
    <col min="6913" max="6913" width="5.33203125" style="3" customWidth="1"/>
    <col min="6914" max="6920" width="12.6640625" style="3" customWidth="1"/>
    <col min="6921" max="6921" width="13.6640625" style="3" customWidth="1"/>
    <col min="6922" max="6925" width="12.6640625" style="3" customWidth="1"/>
    <col min="6926" max="6926" width="19.33203125" style="3" customWidth="1"/>
    <col min="6927" max="7168" width="9.109375" style="3"/>
    <col min="7169" max="7169" width="5.33203125" style="3" customWidth="1"/>
    <col min="7170" max="7176" width="12.6640625" style="3" customWidth="1"/>
    <col min="7177" max="7177" width="13.6640625" style="3" customWidth="1"/>
    <col min="7178" max="7181" width="12.6640625" style="3" customWidth="1"/>
    <col min="7182" max="7182" width="19.33203125" style="3" customWidth="1"/>
    <col min="7183" max="7424" width="9.109375" style="3"/>
    <col min="7425" max="7425" width="5.33203125" style="3" customWidth="1"/>
    <col min="7426" max="7432" width="12.6640625" style="3" customWidth="1"/>
    <col min="7433" max="7433" width="13.6640625" style="3" customWidth="1"/>
    <col min="7434" max="7437" width="12.6640625" style="3" customWidth="1"/>
    <col min="7438" max="7438" width="19.33203125" style="3" customWidth="1"/>
    <col min="7439" max="7680" width="9.109375" style="3"/>
    <col min="7681" max="7681" width="5.33203125" style="3" customWidth="1"/>
    <col min="7682" max="7688" width="12.6640625" style="3" customWidth="1"/>
    <col min="7689" max="7689" width="13.6640625" style="3" customWidth="1"/>
    <col min="7690" max="7693" width="12.6640625" style="3" customWidth="1"/>
    <col min="7694" max="7694" width="19.33203125" style="3" customWidth="1"/>
    <col min="7695" max="7936" width="9.109375" style="3"/>
    <col min="7937" max="7937" width="5.33203125" style="3" customWidth="1"/>
    <col min="7938" max="7944" width="12.6640625" style="3" customWidth="1"/>
    <col min="7945" max="7945" width="13.6640625" style="3" customWidth="1"/>
    <col min="7946" max="7949" width="12.6640625" style="3" customWidth="1"/>
    <col min="7950" max="7950" width="19.33203125" style="3" customWidth="1"/>
    <col min="7951" max="8192" width="9.109375" style="3"/>
    <col min="8193" max="8193" width="5.33203125" style="3" customWidth="1"/>
    <col min="8194" max="8200" width="12.6640625" style="3" customWidth="1"/>
    <col min="8201" max="8201" width="13.6640625" style="3" customWidth="1"/>
    <col min="8202" max="8205" width="12.6640625" style="3" customWidth="1"/>
    <col min="8206" max="8206" width="19.33203125" style="3" customWidth="1"/>
    <col min="8207" max="8448" width="9.109375" style="3"/>
    <col min="8449" max="8449" width="5.33203125" style="3" customWidth="1"/>
    <col min="8450" max="8456" width="12.6640625" style="3" customWidth="1"/>
    <col min="8457" max="8457" width="13.6640625" style="3" customWidth="1"/>
    <col min="8458" max="8461" width="12.6640625" style="3" customWidth="1"/>
    <col min="8462" max="8462" width="19.33203125" style="3" customWidth="1"/>
    <col min="8463" max="8704" width="9.109375" style="3"/>
    <col min="8705" max="8705" width="5.33203125" style="3" customWidth="1"/>
    <col min="8706" max="8712" width="12.6640625" style="3" customWidth="1"/>
    <col min="8713" max="8713" width="13.6640625" style="3" customWidth="1"/>
    <col min="8714" max="8717" width="12.6640625" style="3" customWidth="1"/>
    <col min="8718" max="8718" width="19.33203125" style="3" customWidth="1"/>
    <col min="8719" max="8960" width="9.109375" style="3"/>
    <col min="8961" max="8961" width="5.33203125" style="3" customWidth="1"/>
    <col min="8962" max="8968" width="12.6640625" style="3" customWidth="1"/>
    <col min="8969" max="8969" width="13.6640625" style="3" customWidth="1"/>
    <col min="8970" max="8973" width="12.6640625" style="3" customWidth="1"/>
    <col min="8974" max="8974" width="19.33203125" style="3" customWidth="1"/>
    <col min="8975" max="9216" width="9.109375" style="3"/>
    <col min="9217" max="9217" width="5.33203125" style="3" customWidth="1"/>
    <col min="9218" max="9224" width="12.6640625" style="3" customWidth="1"/>
    <col min="9225" max="9225" width="13.6640625" style="3" customWidth="1"/>
    <col min="9226" max="9229" width="12.6640625" style="3" customWidth="1"/>
    <col min="9230" max="9230" width="19.33203125" style="3" customWidth="1"/>
    <col min="9231" max="9472" width="9.109375" style="3"/>
    <col min="9473" max="9473" width="5.33203125" style="3" customWidth="1"/>
    <col min="9474" max="9480" width="12.6640625" style="3" customWidth="1"/>
    <col min="9481" max="9481" width="13.6640625" style="3" customWidth="1"/>
    <col min="9482" max="9485" width="12.6640625" style="3" customWidth="1"/>
    <col min="9486" max="9486" width="19.33203125" style="3" customWidth="1"/>
    <col min="9487" max="9728" width="9.109375" style="3"/>
    <col min="9729" max="9729" width="5.33203125" style="3" customWidth="1"/>
    <col min="9730" max="9736" width="12.6640625" style="3" customWidth="1"/>
    <col min="9737" max="9737" width="13.6640625" style="3" customWidth="1"/>
    <col min="9738" max="9741" width="12.6640625" style="3" customWidth="1"/>
    <col min="9742" max="9742" width="19.33203125" style="3" customWidth="1"/>
    <col min="9743" max="9984" width="9.109375" style="3"/>
    <col min="9985" max="9985" width="5.33203125" style="3" customWidth="1"/>
    <col min="9986" max="9992" width="12.6640625" style="3" customWidth="1"/>
    <col min="9993" max="9993" width="13.6640625" style="3" customWidth="1"/>
    <col min="9994" max="9997" width="12.6640625" style="3" customWidth="1"/>
    <col min="9998" max="9998" width="19.33203125" style="3" customWidth="1"/>
    <col min="9999" max="10240" width="9.109375" style="3"/>
    <col min="10241" max="10241" width="5.33203125" style="3" customWidth="1"/>
    <col min="10242" max="10248" width="12.6640625" style="3" customWidth="1"/>
    <col min="10249" max="10249" width="13.6640625" style="3" customWidth="1"/>
    <col min="10250" max="10253" width="12.6640625" style="3" customWidth="1"/>
    <col min="10254" max="10254" width="19.33203125" style="3" customWidth="1"/>
    <col min="10255" max="10496" width="9.109375" style="3"/>
    <col min="10497" max="10497" width="5.33203125" style="3" customWidth="1"/>
    <col min="10498" max="10504" width="12.6640625" style="3" customWidth="1"/>
    <col min="10505" max="10505" width="13.6640625" style="3" customWidth="1"/>
    <col min="10506" max="10509" width="12.6640625" style="3" customWidth="1"/>
    <col min="10510" max="10510" width="19.33203125" style="3" customWidth="1"/>
    <col min="10511" max="10752" width="9.109375" style="3"/>
    <col min="10753" max="10753" width="5.33203125" style="3" customWidth="1"/>
    <col min="10754" max="10760" width="12.6640625" style="3" customWidth="1"/>
    <col min="10761" max="10761" width="13.6640625" style="3" customWidth="1"/>
    <col min="10762" max="10765" width="12.6640625" style="3" customWidth="1"/>
    <col min="10766" max="10766" width="19.33203125" style="3" customWidth="1"/>
    <col min="10767" max="11008" width="9.109375" style="3"/>
    <col min="11009" max="11009" width="5.33203125" style="3" customWidth="1"/>
    <col min="11010" max="11016" width="12.6640625" style="3" customWidth="1"/>
    <col min="11017" max="11017" width="13.6640625" style="3" customWidth="1"/>
    <col min="11018" max="11021" width="12.6640625" style="3" customWidth="1"/>
    <col min="11022" max="11022" width="19.33203125" style="3" customWidth="1"/>
    <col min="11023" max="11264" width="9.109375" style="3"/>
    <col min="11265" max="11265" width="5.33203125" style="3" customWidth="1"/>
    <col min="11266" max="11272" width="12.6640625" style="3" customWidth="1"/>
    <col min="11273" max="11273" width="13.6640625" style="3" customWidth="1"/>
    <col min="11274" max="11277" width="12.6640625" style="3" customWidth="1"/>
    <col min="11278" max="11278" width="19.33203125" style="3" customWidth="1"/>
    <col min="11279" max="11520" width="9.109375" style="3"/>
    <col min="11521" max="11521" width="5.33203125" style="3" customWidth="1"/>
    <col min="11522" max="11528" width="12.6640625" style="3" customWidth="1"/>
    <col min="11529" max="11529" width="13.6640625" style="3" customWidth="1"/>
    <col min="11530" max="11533" width="12.6640625" style="3" customWidth="1"/>
    <col min="11534" max="11534" width="19.33203125" style="3" customWidth="1"/>
    <col min="11535" max="11776" width="9.109375" style="3"/>
    <col min="11777" max="11777" width="5.33203125" style="3" customWidth="1"/>
    <col min="11778" max="11784" width="12.6640625" style="3" customWidth="1"/>
    <col min="11785" max="11785" width="13.6640625" style="3" customWidth="1"/>
    <col min="11786" max="11789" width="12.6640625" style="3" customWidth="1"/>
    <col min="11790" max="11790" width="19.33203125" style="3" customWidth="1"/>
    <col min="11791" max="12032" width="9.109375" style="3"/>
    <col min="12033" max="12033" width="5.33203125" style="3" customWidth="1"/>
    <col min="12034" max="12040" width="12.6640625" style="3" customWidth="1"/>
    <col min="12041" max="12041" width="13.6640625" style="3" customWidth="1"/>
    <col min="12042" max="12045" width="12.6640625" style="3" customWidth="1"/>
    <col min="12046" max="12046" width="19.33203125" style="3" customWidth="1"/>
    <col min="12047" max="12288" width="9.109375" style="3"/>
    <col min="12289" max="12289" width="5.33203125" style="3" customWidth="1"/>
    <col min="12290" max="12296" width="12.6640625" style="3" customWidth="1"/>
    <col min="12297" max="12297" width="13.6640625" style="3" customWidth="1"/>
    <col min="12298" max="12301" width="12.6640625" style="3" customWidth="1"/>
    <col min="12302" max="12302" width="19.33203125" style="3" customWidth="1"/>
    <col min="12303" max="12544" width="9.109375" style="3"/>
    <col min="12545" max="12545" width="5.33203125" style="3" customWidth="1"/>
    <col min="12546" max="12552" width="12.6640625" style="3" customWidth="1"/>
    <col min="12553" max="12553" width="13.6640625" style="3" customWidth="1"/>
    <col min="12554" max="12557" width="12.6640625" style="3" customWidth="1"/>
    <col min="12558" max="12558" width="19.33203125" style="3" customWidth="1"/>
    <col min="12559" max="12800" width="9.109375" style="3"/>
    <col min="12801" max="12801" width="5.33203125" style="3" customWidth="1"/>
    <col min="12802" max="12808" width="12.6640625" style="3" customWidth="1"/>
    <col min="12809" max="12809" width="13.6640625" style="3" customWidth="1"/>
    <col min="12810" max="12813" width="12.6640625" style="3" customWidth="1"/>
    <col min="12814" max="12814" width="19.33203125" style="3" customWidth="1"/>
    <col min="12815" max="13056" width="9.109375" style="3"/>
    <col min="13057" max="13057" width="5.33203125" style="3" customWidth="1"/>
    <col min="13058" max="13064" width="12.6640625" style="3" customWidth="1"/>
    <col min="13065" max="13065" width="13.6640625" style="3" customWidth="1"/>
    <col min="13066" max="13069" width="12.6640625" style="3" customWidth="1"/>
    <col min="13070" max="13070" width="19.33203125" style="3" customWidth="1"/>
    <col min="13071" max="13312" width="9.109375" style="3"/>
    <col min="13313" max="13313" width="5.33203125" style="3" customWidth="1"/>
    <col min="13314" max="13320" width="12.6640625" style="3" customWidth="1"/>
    <col min="13321" max="13321" width="13.6640625" style="3" customWidth="1"/>
    <col min="13322" max="13325" width="12.6640625" style="3" customWidth="1"/>
    <col min="13326" max="13326" width="19.33203125" style="3" customWidth="1"/>
    <col min="13327" max="13568" width="9.109375" style="3"/>
    <col min="13569" max="13569" width="5.33203125" style="3" customWidth="1"/>
    <col min="13570" max="13576" width="12.6640625" style="3" customWidth="1"/>
    <col min="13577" max="13577" width="13.6640625" style="3" customWidth="1"/>
    <col min="13578" max="13581" width="12.6640625" style="3" customWidth="1"/>
    <col min="13582" max="13582" width="19.33203125" style="3" customWidth="1"/>
    <col min="13583" max="13824" width="9.109375" style="3"/>
    <col min="13825" max="13825" width="5.33203125" style="3" customWidth="1"/>
    <col min="13826" max="13832" width="12.6640625" style="3" customWidth="1"/>
    <col min="13833" max="13833" width="13.6640625" style="3" customWidth="1"/>
    <col min="13834" max="13837" width="12.6640625" style="3" customWidth="1"/>
    <col min="13838" max="13838" width="19.33203125" style="3" customWidth="1"/>
    <col min="13839" max="14080" width="9.109375" style="3"/>
    <col min="14081" max="14081" width="5.33203125" style="3" customWidth="1"/>
    <col min="14082" max="14088" width="12.6640625" style="3" customWidth="1"/>
    <col min="14089" max="14089" width="13.6640625" style="3" customWidth="1"/>
    <col min="14090" max="14093" width="12.6640625" style="3" customWidth="1"/>
    <col min="14094" max="14094" width="19.33203125" style="3" customWidth="1"/>
    <col min="14095" max="14336" width="9.109375" style="3"/>
    <col min="14337" max="14337" width="5.33203125" style="3" customWidth="1"/>
    <col min="14338" max="14344" width="12.6640625" style="3" customWidth="1"/>
    <col min="14345" max="14345" width="13.6640625" style="3" customWidth="1"/>
    <col min="14346" max="14349" width="12.6640625" style="3" customWidth="1"/>
    <col min="14350" max="14350" width="19.33203125" style="3" customWidth="1"/>
    <col min="14351" max="14592" width="9.109375" style="3"/>
    <col min="14593" max="14593" width="5.33203125" style="3" customWidth="1"/>
    <col min="14594" max="14600" width="12.6640625" style="3" customWidth="1"/>
    <col min="14601" max="14601" width="13.6640625" style="3" customWidth="1"/>
    <col min="14602" max="14605" width="12.6640625" style="3" customWidth="1"/>
    <col min="14606" max="14606" width="19.33203125" style="3" customWidth="1"/>
    <col min="14607" max="14848" width="9.109375" style="3"/>
    <col min="14849" max="14849" width="5.33203125" style="3" customWidth="1"/>
    <col min="14850" max="14856" width="12.6640625" style="3" customWidth="1"/>
    <col min="14857" max="14857" width="13.6640625" style="3" customWidth="1"/>
    <col min="14858" max="14861" width="12.6640625" style="3" customWidth="1"/>
    <col min="14862" max="14862" width="19.33203125" style="3" customWidth="1"/>
    <col min="14863" max="15104" width="9.109375" style="3"/>
    <col min="15105" max="15105" width="5.33203125" style="3" customWidth="1"/>
    <col min="15106" max="15112" width="12.6640625" style="3" customWidth="1"/>
    <col min="15113" max="15113" width="13.6640625" style="3" customWidth="1"/>
    <col min="15114" max="15117" width="12.6640625" style="3" customWidth="1"/>
    <col min="15118" max="15118" width="19.33203125" style="3" customWidth="1"/>
    <col min="15119" max="15360" width="9.109375" style="3"/>
    <col min="15361" max="15361" width="5.33203125" style="3" customWidth="1"/>
    <col min="15362" max="15368" width="12.6640625" style="3" customWidth="1"/>
    <col min="15369" max="15369" width="13.6640625" style="3" customWidth="1"/>
    <col min="15370" max="15373" width="12.6640625" style="3" customWidth="1"/>
    <col min="15374" max="15374" width="19.33203125" style="3" customWidth="1"/>
    <col min="15375" max="15616" width="9.109375" style="3"/>
    <col min="15617" max="15617" width="5.33203125" style="3" customWidth="1"/>
    <col min="15618" max="15624" width="12.6640625" style="3" customWidth="1"/>
    <col min="15625" max="15625" width="13.6640625" style="3" customWidth="1"/>
    <col min="15626" max="15629" width="12.6640625" style="3" customWidth="1"/>
    <col min="15630" max="15630" width="19.33203125" style="3" customWidth="1"/>
    <col min="15631" max="15872" width="9.109375" style="3"/>
    <col min="15873" max="15873" width="5.33203125" style="3" customWidth="1"/>
    <col min="15874" max="15880" width="12.6640625" style="3" customWidth="1"/>
    <col min="15881" max="15881" width="13.6640625" style="3" customWidth="1"/>
    <col min="15882" max="15885" width="12.6640625" style="3" customWidth="1"/>
    <col min="15886" max="15886" width="19.33203125" style="3" customWidth="1"/>
    <col min="15887" max="16128" width="9.109375" style="3"/>
    <col min="16129" max="16129" width="5.33203125" style="3" customWidth="1"/>
    <col min="16130" max="16136" width="12.6640625" style="3" customWidth="1"/>
    <col min="16137" max="16137" width="13.6640625" style="3" customWidth="1"/>
    <col min="16138" max="16141" width="12.6640625" style="3" customWidth="1"/>
    <col min="16142" max="16142" width="19.33203125" style="3" customWidth="1"/>
    <col min="16143" max="16384" width="9.109375" style="3"/>
  </cols>
  <sheetData>
    <row r="1" spans="1:20" s="1" customFormat="1" ht="21" customHeight="1">
      <c r="A1" s="187" t="s">
        <v>263</v>
      </c>
      <c r="B1" s="187"/>
      <c r="C1" s="187"/>
      <c r="D1" s="187"/>
      <c r="E1" s="187"/>
      <c r="F1" s="187"/>
      <c r="G1" s="187"/>
      <c r="H1" s="187"/>
      <c r="I1" s="187"/>
      <c r="J1" s="187"/>
      <c r="K1" s="187"/>
      <c r="L1" s="187"/>
      <c r="M1" s="187"/>
      <c r="N1" s="187"/>
    </row>
    <row r="2" spans="1:20" ht="33" customHeight="1">
      <c r="A2" s="105" t="s">
        <v>264</v>
      </c>
      <c r="B2" s="105"/>
      <c r="C2" s="105"/>
      <c r="D2" s="105"/>
      <c r="E2" s="105"/>
      <c r="F2" s="105"/>
      <c r="G2" s="105"/>
      <c r="H2" s="105"/>
      <c r="I2" s="105"/>
      <c r="J2" s="105"/>
      <c r="K2" s="105"/>
      <c r="L2" s="105"/>
      <c r="M2" s="105"/>
      <c r="N2" s="105"/>
      <c r="S2" s="1"/>
      <c r="T2" s="1"/>
    </row>
    <row r="3" spans="1:20" ht="21" customHeight="1" thickBot="1">
      <c r="A3" s="25" t="s">
        <v>2</v>
      </c>
      <c r="B3" s="25" t="s">
        <v>265</v>
      </c>
      <c r="C3" s="25"/>
      <c r="D3" s="25"/>
      <c r="E3" s="25"/>
      <c r="F3" s="25"/>
      <c r="G3" s="25"/>
      <c r="H3" s="25"/>
      <c r="I3" s="25"/>
      <c r="J3" s="25"/>
      <c r="K3" s="25"/>
      <c r="L3" s="25"/>
      <c r="M3" s="25"/>
      <c r="N3" s="25"/>
      <c r="S3" s="1"/>
      <c r="T3" s="1"/>
    </row>
    <row r="4" spans="1:20" ht="21" customHeight="1" thickTop="1" thickBot="1">
      <c r="A4" s="87">
        <v>1</v>
      </c>
      <c r="B4" s="106" t="s">
        <v>266</v>
      </c>
      <c r="C4" s="107"/>
      <c r="D4" s="107"/>
      <c r="E4" s="107"/>
      <c r="F4" s="107"/>
      <c r="G4" s="107"/>
      <c r="H4" s="107"/>
      <c r="I4" s="108"/>
      <c r="J4" s="108"/>
      <c r="K4" s="108"/>
      <c r="L4" s="108"/>
      <c r="M4" s="108"/>
      <c r="N4" s="108"/>
    </row>
    <row r="5" spans="1:20" ht="21" customHeight="1" thickTop="1" thickBot="1">
      <c r="A5" s="87">
        <v>2</v>
      </c>
      <c r="B5" s="106" t="s">
        <v>267</v>
      </c>
      <c r="C5" s="107"/>
      <c r="D5" s="107"/>
      <c r="E5" s="107"/>
      <c r="F5" s="107"/>
      <c r="G5" s="107"/>
      <c r="H5" s="107"/>
      <c r="I5" s="109"/>
      <c r="J5" s="109"/>
      <c r="K5" s="109"/>
      <c r="L5" s="109"/>
      <c r="M5" s="109"/>
      <c r="N5" s="109"/>
    </row>
    <row r="6" spans="1:20" ht="21" customHeight="1" thickTop="1" thickBot="1">
      <c r="A6" s="87">
        <v>3</v>
      </c>
      <c r="B6" s="106" t="s">
        <v>268</v>
      </c>
      <c r="C6" s="107"/>
      <c r="D6" s="107"/>
      <c r="E6" s="107"/>
      <c r="F6" s="107"/>
      <c r="G6" s="107"/>
      <c r="H6" s="107"/>
      <c r="I6" s="110"/>
      <c r="J6" s="108"/>
      <c r="K6" s="108"/>
      <c r="L6" s="108"/>
      <c r="M6" s="108"/>
      <c r="N6" s="108"/>
    </row>
    <row r="7" spans="1:20" ht="21" customHeight="1" thickTop="1" thickBot="1">
      <c r="A7" s="87">
        <v>4</v>
      </c>
      <c r="B7" s="115" t="s">
        <v>269</v>
      </c>
      <c r="C7" s="115"/>
      <c r="D7" s="115"/>
      <c r="E7" s="115"/>
      <c r="F7" s="115"/>
      <c r="G7" s="115"/>
      <c r="H7" s="115"/>
      <c r="I7" s="116"/>
      <c r="J7" s="108"/>
      <c r="K7" s="108"/>
      <c r="L7" s="108"/>
      <c r="M7" s="108"/>
      <c r="N7" s="108"/>
    </row>
    <row r="8" spans="1:20" ht="21" customHeight="1" thickTop="1" thickBot="1">
      <c r="A8" s="87">
        <v>5</v>
      </c>
      <c r="B8" s="115" t="s">
        <v>270</v>
      </c>
      <c r="C8" s="115"/>
      <c r="D8" s="115"/>
      <c r="E8" s="115"/>
      <c r="F8" s="115"/>
      <c r="G8" s="115"/>
      <c r="H8" s="115"/>
      <c r="I8" s="108"/>
      <c r="J8" s="108"/>
      <c r="K8" s="108"/>
      <c r="L8" s="108"/>
      <c r="M8" s="108"/>
      <c r="N8" s="108"/>
    </row>
    <row r="9" spans="1:20" ht="21" customHeight="1" thickTop="1" thickBot="1">
      <c r="A9" s="87">
        <v>6</v>
      </c>
      <c r="B9" s="106" t="s">
        <v>271</v>
      </c>
      <c r="C9" s="107"/>
      <c r="D9" s="107"/>
      <c r="E9" s="107"/>
      <c r="F9" s="107"/>
      <c r="G9" s="107"/>
      <c r="H9" s="107"/>
      <c r="I9" s="116"/>
      <c r="J9" s="108"/>
      <c r="K9" s="108"/>
      <c r="L9" s="108"/>
      <c r="M9" s="108"/>
      <c r="N9" s="108"/>
    </row>
    <row r="10" spans="1:20" ht="21" customHeight="1" thickTop="1">
      <c r="A10" s="4"/>
      <c r="B10" s="5"/>
      <c r="C10" s="6"/>
      <c r="D10" s="6"/>
      <c r="E10" s="6"/>
      <c r="F10" s="6"/>
      <c r="G10" s="6"/>
      <c r="H10" s="6"/>
      <c r="I10" s="7"/>
      <c r="J10" s="8"/>
      <c r="K10" s="8"/>
      <c r="L10" s="8"/>
      <c r="M10" s="8"/>
      <c r="N10" s="8"/>
    </row>
    <row r="11" spans="1:20" ht="21" customHeight="1" thickBot="1">
      <c r="A11" s="25" t="s">
        <v>10</v>
      </c>
      <c r="B11" s="25" t="s">
        <v>272</v>
      </c>
      <c r="C11" s="25"/>
      <c r="D11" s="25"/>
      <c r="E11" s="25"/>
      <c r="F11" s="25"/>
      <c r="G11" s="25"/>
      <c r="H11" s="25"/>
      <c r="I11" s="25"/>
      <c r="J11" s="25"/>
      <c r="K11" s="25"/>
      <c r="L11" s="25"/>
      <c r="M11" s="25"/>
      <c r="N11" s="25"/>
    </row>
    <row r="12" spans="1:20" s="9" customFormat="1" ht="21" customHeight="1" thickTop="1" thickBot="1">
      <c r="A12" s="111" t="s">
        <v>273</v>
      </c>
      <c r="B12" s="112"/>
      <c r="C12" s="112"/>
      <c r="D12" s="112"/>
      <c r="E12" s="112"/>
      <c r="F12" s="112"/>
      <c r="G12" s="112"/>
      <c r="H12" s="113"/>
      <c r="I12" s="114"/>
      <c r="J12" s="114"/>
      <c r="K12" s="114"/>
      <c r="L12" s="114"/>
      <c r="M12" s="114"/>
      <c r="N12" s="114"/>
    </row>
    <row r="13" spans="1:20" ht="21" customHeight="1" thickTop="1" thickBot="1">
      <c r="A13" s="87">
        <v>1</v>
      </c>
      <c r="B13" s="106" t="s">
        <v>274</v>
      </c>
      <c r="C13" s="107"/>
      <c r="D13" s="107"/>
      <c r="E13" s="107"/>
      <c r="F13" s="107"/>
      <c r="G13" s="107"/>
      <c r="H13" s="107"/>
      <c r="I13" s="108"/>
      <c r="J13" s="108"/>
      <c r="K13" s="108"/>
      <c r="L13" s="108"/>
      <c r="M13" s="108"/>
      <c r="N13" s="108"/>
    </row>
    <row r="14" spans="1:20" ht="21" customHeight="1" thickTop="1" thickBot="1">
      <c r="A14" s="87">
        <v>2</v>
      </c>
      <c r="B14" s="106" t="s">
        <v>275</v>
      </c>
      <c r="C14" s="107"/>
      <c r="D14" s="107"/>
      <c r="E14" s="107"/>
      <c r="F14" s="107"/>
      <c r="G14" s="107"/>
      <c r="H14" s="107"/>
      <c r="I14" s="108"/>
      <c r="J14" s="108"/>
      <c r="K14" s="108"/>
      <c r="L14" s="108"/>
      <c r="M14" s="108"/>
      <c r="N14" s="108"/>
    </row>
    <row r="15" spans="1:20" ht="21" customHeight="1" thickTop="1" thickBot="1">
      <c r="A15" s="87">
        <v>3</v>
      </c>
      <c r="B15" s="106" t="s">
        <v>276</v>
      </c>
      <c r="C15" s="107"/>
      <c r="D15" s="107"/>
      <c r="E15" s="107"/>
      <c r="F15" s="107"/>
      <c r="G15" s="107"/>
      <c r="H15" s="107"/>
      <c r="I15" s="108"/>
      <c r="J15" s="108"/>
      <c r="K15" s="108"/>
      <c r="L15" s="108"/>
      <c r="M15" s="108"/>
      <c r="N15" s="108"/>
    </row>
    <row r="16" spans="1:20" ht="21" customHeight="1" thickTop="1" thickBot="1">
      <c r="A16" s="111" t="s">
        <v>277</v>
      </c>
      <c r="B16" s="112"/>
      <c r="C16" s="112"/>
      <c r="D16" s="112"/>
      <c r="E16" s="112"/>
      <c r="F16" s="112"/>
      <c r="G16" s="112"/>
      <c r="H16" s="113"/>
      <c r="I16" s="118" t="s">
        <v>278</v>
      </c>
      <c r="J16" s="118"/>
      <c r="K16" s="118"/>
      <c r="L16" s="118" t="s">
        <v>279</v>
      </c>
      <c r="M16" s="118"/>
      <c r="N16" s="118"/>
    </row>
    <row r="17" spans="1:25" ht="21" customHeight="1" thickTop="1" thickBot="1">
      <c r="A17" s="87">
        <v>4</v>
      </c>
      <c r="B17" s="106" t="s">
        <v>280</v>
      </c>
      <c r="C17" s="107"/>
      <c r="D17" s="107"/>
      <c r="E17" s="107"/>
      <c r="F17" s="107"/>
      <c r="G17" s="107"/>
      <c r="H17" s="107"/>
      <c r="I17" s="108"/>
      <c r="J17" s="108"/>
      <c r="K17" s="108"/>
      <c r="L17" s="108"/>
      <c r="M17" s="108"/>
      <c r="N17" s="108"/>
    </row>
    <row r="18" spans="1:25" ht="21" customHeight="1" thickTop="1" thickBot="1">
      <c r="A18" s="87">
        <v>5</v>
      </c>
      <c r="B18" s="106" t="s">
        <v>281</v>
      </c>
      <c r="C18" s="107"/>
      <c r="D18" s="107"/>
      <c r="E18" s="107"/>
      <c r="F18" s="107"/>
      <c r="G18" s="107"/>
      <c r="H18" s="107"/>
      <c r="I18" s="108"/>
      <c r="J18" s="108"/>
      <c r="K18" s="108"/>
      <c r="L18" s="108"/>
      <c r="M18" s="108"/>
      <c r="N18" s="108"/>
    </row>
    <row r="19" spans="1:25" ht="21" customHeight="1" thickTop="1" thickBot="1">
      <c r="A19" s="87">
        <v>6</v>
      </c>
      <c r="B19" s="106" t="s">
        <v>282</v>
      </c>
      <c r="C19" s="107"/>
      <c r="D19" s="107"/>
      <c r="E19" s="107"/>
      <c r="F19" s="107"/>
      <c r="G19" s="107"/>
      <c r="H19" s="107"/>
      <c r="I19" s="108"/>
      <c r="J19" s="108"/>
      <c r="K19" s="108"/>
      <c r="L19" s="108"/>
      <c r="M19" s="108"/>
      <c r="N19" s="108"/>
    </row>
    <row r="20" spans="1:25" ht="21" customHeight="1" thickTop="1" thickBot="1">
      <c r="A20" s="87">
        <v>7</v>
      </c>
      <c r="B20" s="106" t="s">
        <v>283</v>
      </c>
      <c r="C20" s="107"/>
      <c r="D20" s="107"/>
      <c r="E20" s="107"/>
      <c r="F20" s="107"/>
      <c r="G20" s="107"/>
      <c r="H20" s="107"/>
      <c r="I20" s="117"/>
      <c r="J20" s="117"/>
      <c r="K20" s="117"/>
      <c r="L20" s="117"/>
      <c r="M20" s="117"/>
      <c r="N20" s="117"/>
      <c r="P20" s="10"/>
      <c r="Q20" s="10"/>
      <c r="R20" s="10"/>
      <c r="S20" s="10"/>
      <c r="T20" s="10"/>
      <c r="U20" s="10"/>
      <c r="V20" s="10"/>
    </row>
    <row r="21" spans="1:25" ht="21" customHeight="1" thickTop="1">
      <c r="P21" s="10"/>
      <c r="Q21" s="10"/>
      <c r="R21" s="10"/>
      <c r="S21" s="10"/>
      <c r="T21" s="10"/>
      <c r="U21" s="10"/>
      <c r="V21" s="10"/>
      <c r="W21" s="10"/>
      <c r="X21" s="10"/>
      <c r="Y21" s="10"/>
    </row>
    <row r="22" spans="1:25" ht="21" customHeight="1" thickBot="1">
      <c r="A22" s="25" t="s">
        <v>24</v>
      </c>
      <c r="B22" s="25" t="s">
        <v>284</v>
      </c>
      <c r="C22" s="25"/>
      <c r="D22" s="25"/>
      <c r="E22" s="25"/>
      <c r="F22" s="25"/>
      <c r="G22" s="25"/>
      <c r="H22" s="25"/>
      <c r="I22" s="25"/>
      <c r="J22" s="25"/>
      <c r="K22" s="25"/>
      <c r="L22" s="25"/>
      <c r="M22" s="25"/>
      <c r="N22" s="25"/>
      <c r="P22" s="10"/>
      <c r="Q22" s="10"/>
      <c r="R22" s="10"/>
      <c r="S22" s="10"/>
      <c r="T22" s="10"/>
      <c r="U22" s="10"/>
      <c r="V22" s="10"/>
      <c r="W22" s="10"/>
      <c r="X22" s="10"/>
      <c r="Y22" s="10"/>
    </row>
    <row r="23" spans="1:25" s="10" customFormat="1" ht="21" customHeight="1" thickTop="1" thickBot="1">
      <c r="A23" s="87">
        <v>1</v>
      </c>
      <c r="B23" s="114" t="s">
        <v>285</v>
      </c>
      <c r="C23" s="114"/>
      <c r="D23" s="114"/>
      <c r="E23" s="114"/>
      <c r="F23" s="114"/>
      <c r="G23" s="114"/>
      <c r="H23" s="114"/>
      <c r="I23" s="108"/>
      <c r="J23" s="108"/>
      <c r="K23" s="108"/>
      <c r="L23" s="108"/>
      <c r="M23" s="108"/>
      <c r="N23" s="108"/>
    </row>
    <row r="24" spans="1:25" s="11" customFormat="1" ht="21" customHeight="1" thickTop="1" thickBot="1">
      <c r="A24" s="121" t="s">
        <v>286</v>
      </c>
      <c r="B24" s="122"/>
      <c r="C24" s="122"/>
      <c r="D24" s="122"/>
      <c r="E24" s="122"/>
      <c r="F24" s="122"/>
      <c r="G24" s="122"/>
      <c r="H24" s="122"/>
      <c r="I24" s="122"/>
      <c r="J24" s="122"/>
      <c r="K24" s="122"/>
      <c r="L24" s="122"/>
      <c r="M24" s="122"/>
      <c r="N24" s="123"/>
    </row>
    <row r="25" spans="1:25" ht="21" customHeight="1" thickTop="1" thickBot="1">
      <c r="A25" s="124">
        <v>2</v>
      </c>
      <c r="B25" s="125" t="s">
        <v>287</v>
      </c>
      <c r="C25" s="125"/>
      <c r="D25" s="125"/>
      <c r="E25" s="125"/>
      <c r="F25" s="125"/>
      <c r="G25" s="125"/>
      <c r="H25" s="125"/>
      <c r="I25" s="93" t="s">
        <v>288</v>
      </c>
      <c r="J25" s="93" t="s">
        <v>289</v>
      </c>
      <c r="K25" s="93" t="s">
        <v>290</v>
      </c>
      <c r="L25" s="93" t="s">
        <v>291</v>
      </c>
      <c r="M25" s="93" t="s">
        <v>292</v>
      </c>
      <c r="N25" s="93" t="s">
        <v>293</v>
      </c>
      <c r="P25" s="10"/>
      <c r="Q25" s="10"/>
      <c r="R25" s="10"/>
      <c r="S25" s="10"/>
      <c r="T25" s="10"/>
      <c r="U25" s="10"/>
      <c r="V25" s="10"/>
      <c r="W25" s="10"/>
      <c r="X25" s="10"/>
      <c r="Y25" s="10"/>
    </row>
    <row r="26" spans="1:25" ht="21" customHeight="1" thickTop="1" thickBot="1">
      <c r="A26" s="124"/>
      <c r="B26" s="126" t="s">
        <v>294</v>
      </c>
      <c r="C26" s="126"/>
      <c r="D26" s="126"/>
      <c r="E26" s="126"/>
      <c r="F26" s="126"/>
      <c r="G26" s="126"/>
      <c r="H26" s="126"/>
      <c r="I26" s="94"/>
      <c r="J26" s="94"/>
      <c r="K26" s="94"/>
      <c r="L26" s="94"/>
      <c r="M26" s="94"/>
      <c r="N26" s="94"/>
      <c r="P26" s="10"/>
      <c r="Q26" s="10"/>
      <c r="R26" s="10"/>
      <c r="S26" s="119"/>
      <c r="T26" s="119"/>
      <c r="U26" s="119"/>
      <c r="V26" s="119"/>
      <c r="W26" s="119"/>
      <c r="X26" s="10"/>
      <c r="Y26" s="10"/>
    </row>
    <row r="27" spans="1:25" ht="21" customHeight="1" thickTop="1" thickBot="1">
      <c r="A27" s="111"/>
      <c r="B27" s="112"/>
      <c r="C27" s="112"/>
      <c r="D27" s="112"/>
      <c r="E27" s="112"/>
      <c r="F27" s="112"/>
      <c r="G27" s="112"/>
      <c r="H27" s="113"/>
      <c r="I27" s="118" t="s">
        <v>278</v>
      </c>
      <c r="J27" s="118"/>
      <c r="K27" s="118"/>
      <c r="L27" s="118" t="s">
        <v>279</v>
      </c>
      <c r="M27" s="118"/>
      <c r="N27" s="118"/>
      <c r="P27" s="10"/>
      <c r="Q27" s="10"/>
      <c r="R27" s="10"/>
      <c r="S27" s="91"/>
      <c r="T27" s="91"/>
      <c r="U27" s="91"/>
      <c r="V27" s="91"/>
      <c r="W27" s="91"/>
      <c r="X27" s="10"/>
      <c r="Y27" s="10"/>
    </row>
    <row r="28" spans="1:25" ht="21" customHeight="1" thickTop="1" thickBot="1">
      <c r="A28" s="87">
        <v>3</v>
      </c>
      <c r="B28" s="115" t="s">
        <v>295</v>
      </c>
      <c r="C28" s="115"/>
      <c r="D28" s="115"/>
      <c r="E28" s="115"/>
      <c r="F28" s="115"/>
      <c r="G28" s="115"/>
      <c r="H28" s="115"/>
      <c r="I28" s="108"/>
      <c r="J28" s="108"/>
      <c r="K28" s="108"/>
      <c r="L28" s="120"/>
      <c r="M28" s="120"/>
      <c r="N28" s="120"/>
      <c r="P28" s="10"/>
      <c r="Q28" s="10"/>
      <c r="R28" s="10"/>
      <c r="S28" s="91"/>
      <c r="T28" s="91"/>
      <c r="U28" s="91"/>
      <c r="V28" s="91"/>
      <c r="W28" s="91"/>
      <c r="X28" s="10"/>
      <c r="Y28" s="10"/>
    </row>
    <row r="29" spans="1:25" ht="21" customHeight="1" thickTop="1" thickBot="1">
      <c r="A29" s="87">
        <v>4</v>
      </c>
      <c r="B29" s="115" t="s">
        <v>296</v>
      </c>
      <c r="C29" s="115"/>
      <c r="D29" s="115"/>
      <c r="E29" s="115"/>
      <c r="F29" s="115"/>
      <c r="G29" s="115"/>
      <c r="H29" s="115"/>
      <c r="I29" s="108"/>
      <c r="J29" s="108"/>
      <c r="K29" s="108"/>
      <c r="L29" s="108"/>
      <c r="M29" s="108"/>
      <c r="N29" s="108"/>
      <c r="P29" s="10"/>
      <c r="Q29" s="10"/>
      <c r="R29" s="10"/>
      <c r="S29" s="91"/>
      <c r="T29" s="91"/>
      <c r="U29" s="91"/>
      <c r="V29" s="91"/>
      <c r="W29" s="91"/>
      <c r="X29" s="10"/>
      <c r="Y29" s="10"/>
    </row>
    <row r="30" spans="1:25" ht="21" customHeight="1" thickTop="1" thickBot="1">
      <c r="A30" s="87">
        <v>5</v>
      </c>
      <c r="B30" s="115" t="s">
        <v>297</v>
      </c>
      <c r="C30" s="115"/>
      <c r="D30" s="115"/>
      <c r="E30" s="115"/>
      <c r="F30" s="115"/>
      <c r="G30" s="115"/>
      <c r="H30" s="115"/>
      <c r="I30" s="108"/>
      <c r="J30" s="108"/>
      <c r="K30" s="108"/>
      <c r="L30" s="108"/>
      <c r="M30" s="108"/>
      <c r="N30" s="108"/>
      <c r="P30" s="10"/>
      <c r="Q30" s="10"/>
      <c r="R30" s="10"/>
      <c r="S30" s="13"/>
      <c r="T30" s="14"/>
      <c r="U30" s="15"/>
      <c r="V30" s="15"/>
      <c r="W30" s="16"/>
      <c r="X30" s="10"/>
      <c r="Y30" s="10"/>
    </row>
    <row r="31" spans="1:25" ht="21" customHeight="1" thickTop="1" thickBot="1">
      <c r="A31" s="87">
        <v>6</v>
      </c>
      <c r="B31" s="115" t="s">
        <v>298</v>
      </c>
      <c r="C31" s="115"/>
      <c r="D31" s="115"/>
      <c r="E31" s="115"/>
      <c r="F31" s="115"/>
      <c r="G31" s="115"/>
      <c r="H31" s="115"/>
      <c r="I31" s="108"/>
      <c r="J31" s="108"/>
      <c r="K31" s="108"/>
      <c r="L31" s="108"/>
      <c r="M31" s="108"/>
      <c r="N31" s="108"/>
      <c r="P31" s="10"/>
      <c r="Q31" s="10"/>
      <c r="R31" s="10"/>
      <c r="S31" s="13"/>
      <c r="T31" s="14"/>
      <c r="U31" s="15"/>
      <c r="V31" s="15"/>
      <c r="W31" s="15"/>
      <c r="X31" s="10"/>
      <c r="Y31" s="10"/>
    </row>
    <row r="32" spans="1:25" s="9" customFormat="1" ht="21" customHeight="1" thickTop="1" thickBot="1">
      <c r="A32" s="111"/>
      <c r="B32" s="112"/>
      <c r="C32" s="112"/>
      <c r="D32" s="112"/>
      <c r="E32" s="112"/>
      <c r="F32" s="112"/>
      <c r="G32" s="112"/>
      <c r="H32" s="113"/>
      <c r="I32" s="118" t="s">
        <v>278</v>
      </c>
      <c r="J32" s="118"/>
      <c r="K32" s="118"/>
      <c r="L32" s="118" t="s">
        <v>279</v>
      </c>
      <c r="M32" s="118"/>
      <c r="N32" s="118"/>
      <c r="P32" s="11"/>
      <c r="Q32" s="11"/>
      <c r="R32" s="11"/>
      <c r="S32" s="14"/>
      <c r="T32" s="14"/>
      <c r="U32" s="15"/>
      <c r="V32" s="15"/>
      <c r="W32" s="15"/>
      <c r="X32" s="11"/>
      <c r="Y32" s="11"/>
    </row>
    <row r="33" spans="1:25" ht="21" customHeight="1" thickTop="1" thickBot="1">
      <c r="A33" s="87">
        <v>7</v>
      </c>
      <c r="B33" s="115" t="s">
        <v>299</v>
      </c>
      <c r="C33" s="115"/>
      <c r="D33" s="115"/>
      <c r="E33" s="115"/>
      <c r="F33" s="115"/>
      <c r="G33" s="115"/>
      <c r="H33" s="115"/>
      <c r="I33" s="120"/>
      <c r="J33" s="120"/>
      <c r="K33" s="120"/>
      <c r="L33" s="120"/>
      <c r="M33" s="120"/>
      <c r="N33" s="120"/>
      <c r="P33" s="10"/>
      <c r="Q33" s="17"/>
      <c r="R33" s="18"/>
      <c r="S33" s="13"/>
      <c r="T33" s="14"/>
      <c r="U33" s="15"/>
      <c r="V33" s="15"/>
      <c r="W33" s="15"/>
      <c r="X33" s="10"/>
      <c r="Y33" s="10"/>
    </row>
    <row r="34" spans="1:25" ht="21" customHeight="1" thickTop="1" thickBot="1">
      <c r="A34" s="87">
        <v>8</v>
      </c>
      <c r="B34" s="115" t="s">
        <v>300</v>
      </c>
      <c r="C34" s="115"/>
      <c r="D34" s="115"/>
      <c r="E34" s="115"/>
      <c r="F34" s="115"/>
      <c r="G34" s="115"/>
      <c r="H34" s="115"/>
      <c r="I34" s="120"/>
      <c r="J34" s="120"/>
      <c r="K34" s="120"/>
      <c r="L34" s="120"/>
      <c r="M34" s="120"/>
      <c r="N34" s="120"/>
      <c r="P34" s="10"/>
      <c r="Q34" s="17"/>
      <c r="R34" s="19"/>
      <c r="S34" s="14"/>
      <c r="T34" s="14"/>
      <c r="U34" s="20"/>
      <c r="V34" s="20"/>
      <c r="W34" s="20"/>
      <c r="X34" s="10"/>
      <c r="Y34" s="10"/>
    </row>
    <row r="35" spans="1:25" ht="21" customHeight="1" thickTop="1" thickBot="1">
      <c r="A35" s="87">
        <v>9</v>
      </c>
      <c r="B35" s="115" t="s">
        <v>301</v>
      </c>
      <c r="C35" s="115"/>
      <c r="D35" s="115"/>
      <c r="E35" s="115"/>
      <c r="F35" s="115"/>
      <c r="G35" s="115"/>
      <c r="H35" s="115"/>
      <c r="I35" s="120"/>
      <c r="J35" s="120"/>
      <c r="K35" s="120"/>
      <c r="L35" s="120"/>
      <c r="M35" s="120"/>
      <c r="N35" s="120"/>
      <c r="P35" s="10"/>
      <c r="Q35" s="10"/>
      <c r="R35" s="10"/>
      <c r="S35" s="10"/>
      <c r="T35" s="10"/>
      <c r="U35" s="10"/>
      <c r="V35" s="10"/>
      <c r="W35" s="10"/>
      <c r="X35" s="10"/>
      <c r="Y35" s="10"/>
    </row>
    <row r="36" spans="1:25" ht="21" customHeight="1" thickTop="1" thickBot="1">
      <c r="A36" s="87">
        <v>10</v>
      </c>
      <c r="B36" s="115" t="s">
        <v>302</v>
      </c>
      <c r="C36" s="115"/>
      <c r="D36" s="115"/>
      <c r="E36" s="115"/>
      <c r="F36" s="115"/>
      <c r="G36" s="115"/>
      <c r="H36" s="115"/>
      <c r="I36" s="120"/>
      <c r="J36" s="120"/>
      <c r="K36" s="120"/>
      <c r="L36" s="120"/>
      <c r="M36" s="120"/>
      <c r="N36" s="120"/>
      <c r="P36" s="10"/>
      <c r="Q36" s="10"/>
      <c r="R36" s="10"/>
      <c r="S36" s="10"/>
      <c r="T36" s="10"/>
      <c r="U36" s="10"/>
      <c r="V36" s="10"/>
      <c r="W36" s="10"/>
      <c r="X36" s="10"/>
      <c r="Y36" s="10"/>
    </row>
    <row r="37" spans="1:25" ht="21" customHeight="1" thickTop="1" thickBot="1">
      <c r="A37" s="87">
        <v>11</v>
      </c>
      <c r="B37" s="115" t="s">
        <v>303</v>
      </c>
      <c r="C37" s="115"/>
      <c r="D37" s="115"/>
      <c r="E37" s="115"/>
      <c r="F37" s="115"/>
      <c r="G37" s="115"/>
      <c r="H37" s="115"/>
      <c r="I37" s="120"/>
      <c r="J37" s="120"/>
      <c r="K37" s="120"/>
      <c r="L37" s="120"/>
      <c r="M37" s="120"/>
      <c r="N37" s="120"/>
      <c r="P37" s="10"/>
      <c r="Q37" s="10"/>
      <c r="R37" s="10"/>
      <c r="S37" s="10"/>
      <c r="T37" s="10"/>
      <c r="U37" s="10"/>
      <c r="V37" s="10"/>
      <c r="W37" s="10"/>
      <c r="X37" s="10"/>
      <c r="Y37" s="10"/>
    </row>
    <row r="38" spans="1:25" ht="21" customHeight="1" thickTop="1" thickBot="1">
      <c r="A38" s="87">
        <v>12</v>
      </c>
      <c r="B38" s="115" t="s">
        <v>304</v>
      </c>
      <c r="C38" s="115"/>
      <c r="D38" s="115"/>
      <c r="E38" s="115"/>
      <c r="F38" s="115"/>
      <c r="G38" s="115"/>
      <c r="H38" s="115"/>
      <c r="I38" s="120"/>
      <c r="J38" s="120"/>
      <c r="K38" s="120"/>
      <c r="L38" s="120"/>
      <c r="M38" s="120"/>
      <c r="N38" s="120"/>
      <c r="P38" s="10"/>
      <c r="Q38" s="10"/>
      <c r="R38" s="10"/>
      <c r="S38" s="10"/>
      <c r="T38" s="10"/>
      <c r="U38" s="10"/>
      <c r="V38" s="10"/>
      <c r="W38" s="10"/>
      <c r="X38" s="10"/>
      <c r="Y38" s="10"/>
    </row>
    <row r="39" spans="1:25" ht="21" customHeight="1" thickTop="1" thickBot="1">
      <c r="A39" s="87">
        <v>13</v>
      </c>
      <c r="B39" s="115" t="s">
        <v>305</v>
      </c>
      <c r="C39" s="115"/>
      <c r="D39" s="115"/>
      <c r="E39" s="115"/>
      <c r="F39" s="115"/>
      <c r="G39" s="115"/>
      <c r="H39" s="115"/>
      <c r="I39" s="120"/>
      <c r="J39" s="120"/>
      <c r="K39" s="120"/>
      <c r="L39" s="120"/>
      <c r="M39" s="120"/>
      <c r="N39" s="120"/>
      <c r="P39" s="10"/>
      <c r="Q39" s="10"/>
      <c r="R39" s="10"/>
      <c r="S39" s="10"/>
      <c r="T39" s="10"/>
      <c r="U39" s="10"/>
      <c r="V39" s="10"/>
      <c r="W39" s="10"/>
      <c r="X39" s="10"/>
      <c r="Y39" s="10"/>
    </row>
    <row r="40" spans="1:25" ht="21" customHeight="1" thickTop="1" thickBot="1">
      <c r="A40" s="87">
        <v>14</v>
      </c>
      <c r="B40" s="115" t="s">
        <v>306</v>
      </c>
      <c r="C40" s="115"/>
      <c r="D40" s="115"/>
      <c r="E40" s="115"/>
      <c r="F40" s="115"/>
      <c r="G40" s="115"/>
      <c r="H40" s="115"/>
      <c r="I40" s="120"/>
      <c r="J40" s="120"/>
      <c r="K40" s="120"/>
      <c r="L40" s="120"/>
      <c r="M40" s="120"/>
      <c r="N40" s="120"/>
      <c r="P40" s="10"/>
      <c r="Q40" s="10"/>
      <c r="R40" s="10"/>
      <c r="S40" s="10"/>
      <c r="T40" s="10"/>
      <c r="U40" s="10"/>
      <c r="V40" s="10"/>
      <c r="W40" s="10"/>
      <c r="X40" s="10"/>
      <c r="Y40" s="10"/>
    </row>
    <row r="41" spans="1:25" ht="21" customHeight="1" thickTop="1" thickBot="1">
      <c r="A41" s="87">
        <v>15</v>
      </c>
      <c r="B41" s="127" t="s">
        <v>307</v>
      </c>
      <c r="C41" s="127"/>
      <c r="D41" s="127"/>
      <c r="E41" s="127"/>
      <c r="F41" s="127"/>
      <c r="G41" s="127"/>
      <c r="H41" s="127"/>
      <c r="I41" s="108"/>
      <c r="J41" s="108"/>
      <c r="K41" s="108"/>
      <c r="L41" s="108"/>
      <c r="M41" s="108"/>
      <c r="N41" s="108"/>
      <c r="P41" s="10"/>
      <c r="Q41" s="10"/>
      <c r="R41" s="10"/>
      <c r="S41" s="10"/>
      <c r="T41" s="10"/>
      <c r="U41" s="10"/>
      <c r="V41" s="10"/>
      <c r="W41" s="10"/>
      <c r="X41" s="10"/>
      <c r="Y41" s="10"/>
    </row>
    <row r="42" spans="1:25" ht="21" customHeight="1" thickTop="1" thickBot="1">
      <c r="A42" s="121" t="s">
        <v>308</v>
      </c>
      <c r="B42" s="122"/>
      <c r="C42" s="122"/>
      <c r="D42" s="122"/>
      <c r="E42" s="122"/>
      <c r="F42" s="122"/>
      <c r="G42" s="122"/>
      <c r="H42" s="122"/>
      <c r="I42" s="122"/>
      <c r="J42" s="122"/>
      <c r="K42" s="122"/>
      <c r="L42" s="122"/>
      <c r="M42" s="122"/>
      <c r="N42" s="123"/>
      <c r="P42" s="10"/>
      <c r="Q42" s="10"/>
      <c r="R42" s="10"/>
      <c r="S42" s="10"/>
      <c r="T42" s="10"/>
      <c r="U42" s="10"/>
      <c r="V42" s="10"/>
      <c r="W42" s="10"/>
      <c r="X42" s="10"/>
      <c r="Y42" s="10"/>
    </row>
    <row r="43" spans="1:25" ht="21" customHeight="1" thickTop="1" thickBot="1">
      <c r="A43" s="87">
        <v>16</v>
      </c>
      <c r="B43" s="134" t="s">
        <v>309</v>
      </c>
      <c r="C43" s="134"/>
      <c r="D43" s="134"/>
      <c r="E43" s="134"/>
      <c r="F43" s="134"/>
      <c r="G43" s="134"/>
      <c r="H43" s="37" t="s">
        <v>310</v>
      </c>
      <c r="I43" s="38" t="s">
        <v>311</v>
      </c>
      <c r="J43" s="38" t="s">
        <v>312</v>
      </c>
      <c r="K43" s="38" t="s">
        <v>313</v>
      </c>
      <c r="L43" s="38" t="s">
        <v>314</v>
      </c>
      <c r="M43" s="38" t="s">
        <v>315</v>
      </c>
      <c r="N43" s="38" t="s">
        <v>316</v>
      </c>
      <c r="P43" s="10"/>
      <c r="Q43" s="10"/>
      <c r="R43" s="10"/>
      <c r="S43" s="10"/>
      <c r="T43" s="10"/>
      <c r="U43" s="10"/>
      <c r="V43" s="10"/>
      <c r="W43" s="10"/>
      <c r="X43" s="10"/>
      <c r="Y43" s="10"/>
    </row>
    <row r="44" spans="1:25" ht="21" customHeight="1" thickTop="1" thickBot="1">
      <c r="A44" s="87">
        <v>17</v>
      </c>
      <c r="B44" s="134" t="s">
        <v>317</v>
      </c>
      <c r="C44" s="134"/>
      <c r="D44" s="134"/>
      <c r="E44" s="134"/>
      <c r="F44" s="134"/>
      <c r="G44" s="134"/>
      <c r="H44" s="95"/>
      <c r="I44" s="96"/>
      <c r="J44" s="96"/>
      <c r="K44" s="96"/>
      <c r="L44" s="96"/>
      <c r="M44" s="96"/>
      <c r="N44" s="95"/>
      <c r="P44" s="10"/>
      <c r="Q44" s="10"/>
      <c r="R44" s="10"/>
      <c r="S44" s="10"/>
      <c r="T44" s="10"/>
      <c r="U44" s="10"/>
      <c r="V44" s="10"/>
      <c r="W44" s="10"/>
      <c r="X44" s="10"/>
      <c r="Y44" s="10"/>
    </row>
    <row r="45" spans="1:25" ht="21" customHeight="1" thickTop="1" thickBot="1">
      <c r="A45" s="87">
        <v>18</v>
      </c>
      <c r="B45" s="139" t="s">
        <v>318</v>
      </c>
      <c r="C45" s="140"/>
      <c r="D45" s="140"/>
      <c r="E45" s="140"/>
      <c r="F45" s="141"/>
      <c r="G45" s="37" t="s">
        <v>250</v>
      </c>
      <c r="H45" s="37" t="s">
        <v>251</v>
      </c>
      <c r="I45" s="37" t="s">
        <v>252</v>
      </c>
      <c r="J45" s="37" t="s">
        <v>253</v>
      </c>
      <c r="K45" s="37" t="s">
        <v>254</v>
      </c>
      <c r="L45" s="37" t="s">
        <v>255</v>
      </c>
      <c r="M45" s="37" t="s">
        <v>256</v>
      </c>
      <c r="N45" s="37" t="s">
        <v>257</v>
      </c>
      <c r="P45" s="10"/>
      <c r="Q45" s="10"/>
      <c r="R45" s="10"/>
      <c r="S45" s="10"/>
      <c r="T45" s="10"/>
      <c r="U45" s="10"/>
      <c r="V45" s="10"/>
      <c r="W45" s="10"/>
      <c r="X45" s="10"/>
      <c r="Y45" s="10"/>
    </row>
    <row r="46" spans="1:25" ht="21" customHeight="1" thickTop="1" thickBot="1">
      <c r="A46" s="87">
        <v>19</v>
      </c>
      <c r="B46" s="139" t="s">
        <v>319</v>
      </c>
      <c r="C46" s="140"/>
      <c r="D46" s="140"/>
      <c r="E46" s="140"/>
      <c r="F46" s="141"/>
      <c r="G46" s="97"/>
      <c r="H46" s="97"/>
      <c r="I46" s="97"/>
      <c r="J46" s="97"/>
      <c r="K46" s="97"/>
      <c r="L46" s="97"/>
      <c r="M46" s="97"/>
      <c r="N46" s="97"/>
      <c r="O46" s="84">
        <f>SUM(G46:N46)</f>
        <v>0</v>
      </c>
      <c r="P46" s="10"/>
      <c r="Q46" s="10"/>
      <c r="R46" s="10"/>
      <c r="S46" s="10"/>
      <c r="T46" s="10"/>
      <c r="U46" s="10"/>
      <c r="V46" s="10"/>
      <c r="W46" s="10"/>
      <c r="X46" s="10"/>
      <c r="Y46" s="10"/>
    </row>
    <row r="47" spans="1:25" ht="21" customHeight="1" thickTop="1" thickBot="1">
      <c r="A47" s="121" t="s">
        <v>320</v>
      </c>
      <c r="B47" s="122"/>
      <c r="C47" s="122"/>
      <c r="D47" s="122"/>
      <c r="E47" s="122"/>
      <c r="F47" s="122"/>
      <c r="G47" s="122"/>
      <c r="H47" s="122"/>
      <c r="I47" s="122"/>
      <c r="J47" s="122"/>
      <c r="K47" s="122"/>
      <c r="L47" s="122"/>
      <c r="M47" s="122"/>
      <c r="N47" s="123"/>
      <c r="P47" s="10"/>
      <c r="Q47" s="10"/>
      <c r="R47" s="10"/>
      <c r="S47" s="10"/>
      <c r="T47" s="10"/>
      <c r="U47" s="10"/>
      <c r="V47" s="10"/>
      <c r="W47" s="10"/>
      <c r="X47" s="10"/>
      <c r="Y47" s="10"/>
    </row>
    <row r="48" spans="1:25" ht="21" customHeight="1" thickTop="1" thickBot="1">
      <c r="A48" s="115" t="s">
        <v>321</v>
      </c>
      <c r="B48" s="115"/>
      <c r="C48" s="115"/>
      <c r="D48" s="115"/>
      <c r="E48" s="115"/>
      <c r="F48" s="115"/>
      <c r="G48" s="115"/>
      <c r="H48" s="115"/>
      <c r="I48" s="115"/>
      <c r="J48" s="115"/>
      <c r="K48" s="115"/>
      <c r="L48" s="115"/>
      <c r="M48" s="115"/>
      <c r="N48" s="115"/>
      <c r="P48" s="10"/>
      <c r="Q48" s="10"/>
      <c r="R48" s="10"/>
      <c r="S48" s="10"/>
      <c r="T48" s="10"/>
      <c r="U48" s="10"/>
      <c r="V48" s="10"/>
      <c r="W48" s="10"/>
      <c r="X48" s="10"/>
    </row>
    <row r="49" spans="1:25" ht="21" customHeight="1" thickTop="1" thickBot="1">
      <c r="A49" s="39"/>
      <c r="B49" s="88" t="s">
        <v>322</v>
      </c>
      <c r="C49" s="88" t="s">
        <v>68</v>
      </c>
      <c r="D49" s="88" t="s">
        <v>69</v>
      </c>
      <c r="E49" s="88" t="s">
        <v>70</v>
      </c>
      <c r="F49" s="88" t="s">
        <v>71</v>
      </c>
      <c r="G49" s="88" t="s">
        <v>72</v>
      </c>
      <c r="H49" s="88" t="s">
        <v>73</v>
      </c>
      <c r="I49" s="88" t="s">
        <v>74</v>
      </c>
      <c r="J49" s="88" t="s">
        <v>75</v>
      </c>
      <c r="K49" s="88" t="s">
        <v>76</v>
      </c>
      <c r="L49" s="88" t="s">
        <v>77</v>
      </c>
      <c r="M49" s="88" t="s">
        <v>78</v>
      </c>
      <c r="N49" s="88" t="s">
        <v>79</v>
      </c>
      <c r="P49" s="10"/>
      <c r="Q49" s="10"/>
      <c r="R49" s="10"/>
      <c r="S49" s="10"/>
      <c r="T49" s="10"/>
      <c r="U49" s="10"/>
      <c r="V49" s="10"/>
      <c r="W49" s="10"/>
      <c r="X49" s="10"/>
    </row>
    <row r="50" spans="1:25" ht="21" customHeight="1" thickTop="1" thickBot="1">
      <c r="A50" s="87">
        <v>20</v>
      </c>
      <c r="B50" s="80" t="e">
        <f>AVERAGE(C50:N50)</f>
        <v>#DIV/0!</v>
      </c>
      <c r="C50" s="98"/>
      <c r="D50" s="98"/>
      <c r="E50" s="98"/>
      <c r="F50" s="98"/>
      <c r="G50" s="98"/>
      <c r="H50" s="98"/>
      <c r="I50" s="98"/>
      <c r="J50" s="98"/>
      <c r="K50" s="98"/>
      <c r="L50" s="98"/>
      <c r="M50" s="98"/>
      <c r="N50" s="98"/>
      <c r="P50" s="10"/>
      <c r="Q50" s="10"/>
      <c r="R50" s="10"/>
      <c r="S50" s="10"/>
      <c r="T50" s="10"/>
      <c r="U50" s="10"/>
      <c r="V50" s="10"/>
      <c r="W50" s="10"/>
      <c r="X50" s="10"/>
    </row>
    <row r="51" spans="1:25" ht="21" customHeight="1" thickTop="1" thickBot="1">
      <c r="A51" s="121"/>
      <c r="B51" s="122"/>
      <c r="C51" s="122"/>
      <c r="D51" s="122"/>
      <c r="E51" s="122"/>
      <c r="F51" s="122"/>
      <c r="G51" s="122"/>
      <c r="H51" s="122"/>
      <c r="I51" s="122"/>
      <c r="J51" s="122"/>
      <c r="K51" s="122"/>
      <c r="L51" s="135"/>
      <c r="M51" s="135"/>
      <c r="N51" s="136"/>
      <c r="P51" s="10"/>
      <c r="Q51" s="10"/>
      <c r="R51" s="10"/>
      <c r="S51" s="10"/>
      <c r="T51" s="10"/>
      <c r="U51" s="10"/>
      <c r="V51" s="10"/>
      <c r="W51" s="10"/>
      <c r="X51" s="10"/>
      <c r="Y51" s="10"/>
    </row>
    <row r="52" spans="1:25" ht="21" customHeight="1" thickTop="1" thickBot="1">
      <c r="A52" s="160" t="s">
        <v>323</v>
      </c>
      <c r="B52" s="161"/>
      <c r="C52" s="161"/>
      <c r="D52" s="161"/>
      <c r="E52" s="161"/>
      <c r="F52" s="161"/>
      <c r="G52" s="161"/>
      <c r="H52" s="161"/>
      <c r="I52" s="161"/>
      <c r="J52" s="161"/>
      <c r="K52" s="162"/>
      <c r="L52" s="67"/>
      <c r="M52" s="68"/>
      <c r="N52" s="69"/>
      <c r="P52" s="10"/>
      <c r="Q52" s="10"/>
      <c r="R52" s="10"/>
      <c r="S52" s="10"/>
      <c r="T52" s="10"/>
      <c r="U52" s="10"/>
      <c r="V52" s="10"/>
      <c r="W52" s="10"/>
      <c r="X52" s="10"/>
    </row>
    <row r="53" spans="1:25" ht="21" customHeight="1" thickTop="1" thickBot="1">
      <c r="A53" s="87"/>
      <c r="B53" s="134" t="s">
        <v>324</v>
      </c>
      <c r="C53" s="134"/>
      <c r="D53" s="134"/>
      <c r="E53" s="134"/>
      <c r="F53" s="134"/>
      <c r="G53" s="134"/>
      <c r="H53" s="37" t="s">
        <v>243</v>
      </c>
      <c r="I53" s="38" t="s">
        <v>242</v>
      </c>
      <c r="J53" s="38" t="s">
        <v>241</v>
      </c>
      <c r="K53" s="38" t="s">
        <v>240</v>
      </c>
      <c r="L53" s="70"/>
      <c r="M53" s="71"/>
      <c r="N53" s="72"/>
      <c r="P53" s="10"/>
      <c r="Q53" s="10"/>
      <c r="R53" s="10"/>
      <c r="S53" s="10"/>
      <c r="T53" s="10"/>
      <c r="U53" s="10"/>
      <c r="V53" s="10"/>
      <c r="W53" s="10"/>
      <c r="X53" s="10"/>
      <c r="Y53" s="10"/>
    </row>
    <row r="54" spans="1:25" ht="21" customHeight="1" thickTop="1" thickBot="1">
      <c r="A54" s="87">
        <v>21</v>
      </c>
      <c r="B54" s="137" t="e">
        <f>AVERAGE(H54:K54)</f>
        <v>#DIV/0!</v>
      </c>
      <c r="C54" s="138"/>
      <c r="D54" s="138"/>
      <c r="E54" s="138"/>
      <c r="F54" s="138"/>
      <c r="G54" s="138"/>
      <c r="H54" s="97"/>
      <c r="I54" s="97"/>
      <c r="J54" s="97"/>
      <c r="K54" s="97"/>
      <c r="L54" s="73"/>
      <c r="M54" s="74"/>
      <c r="N54" s="75"/>
      <c r="P54" s="10"/>
      <c r="Q54" s="10"/>
      <c r="R54" s="10"/>
      <c r="S54" s="10"/>
      <c r="T54" s="10"/>
      <c r="U54" s="10"/>
      <c r="V54" s="10"/>
      <c r="W54" s="10"/>
      <c r="X54" s="10"/>
      <c r="Y54" s="10"/>
    </row>
    <row r="55" spans="1:25" ht="21" customHeight="1" thickTop="1">
      <c r="A55" s="4"/>
      <c r="I55" s="21"/>
      <c r="J55" s="21"/>
      <c r="K55" s="21"/>
      <c r="L55" s="21"/>
      <c r="M55" s="21"/>
      <c r="N55" s="21"/>
      <c r="P55" s="10"/>
      <c r="Q55" s="10"/>
      <c r="R55" s="10"/>
      <c r="S55" s="10"/>
      <c r="T55" s="10"/>
      <c r="U55" s="10"/>
      <c r="V55" s="10"/>
      <c r="W55" s="10"/>
      <c r="X55" s="10"/>
      <c r="Y55" s="10"/>
    </row>
    <row r="56" spans="1:25" ht="21" customHeight="1" thickBot="1">
      <c r="A56" s="25" t="s">
        <v>80</v>
      </c>
      <c r="B56" s="25" t="s">
        <v>325</v>
      </c>
      <c r="C56" s="25"/>
      <c r="D56" s="25"/>
      <c r="E56" s="25"/>
      <c r="F56" s="25"/>
      <c r="G56" s="25"/>
      <c r="H56" s="25"/>
      <c r="I56" s="25"/>
      <c r="J56" s="25"/>
      <c r="K56" s="25"/>
      <c r="L56" s="25"/>
      <c r="M56" s="25"/>
      <c r="N56" s="25"/>
      <c r="P56" s="10"/>
      <c r="Q56" s="10"/>
      <c r="R56" s="10"/>
      <c r="S56" s="10"/>
      <c r="T56" s="10"/>
      <c r="U56" s="10"/>
      <c r="V56" s="10"/>
      <c r="W56" s="10"/>
      <c r="X56" s="10"/>
      <c r="Y56" s="10"/>
    </row>
    <row r="57" spans="1:25" ht="21" customHeight="1" thickTop="1" thickBot="1">
      <c r="A57" s="42"/>
      <c r="B57" s="128" t="s">
        <v>326</v>
      </c>
      <c r="C57" s="129"/>
      <c r="D57" s="129"/>
      <c r="E57" s="129"/>
      <c r="F57" s="129"/>
      <c r="G57" s="129"/>
      <c r="H57" s="130"/>
      <c r="I57" s="131"/>
      <c r="J57" s="132"/>
      <c r="K57" s="132"/>
      <c r="L57" s="133"/>
      <c r="M57" s="50"/>
      <c r="N57" s="49"/>
      <c r="P57" s="10"/>
      <c r="Q57" s="10"/>
      <c r="R57" s="10"/>
      <c r="S57" s="10"/>
      <c r="T57" s="10"/>
      <c r="U57" s="10"/>
      <c r="V57" s="10"/>
      <c r="W57" s="10"/>
      <c r="X57" s="10"/>
      <c r="Y57" s="10"/>
    </row>
    <row r="58" spans="1:25" ht="21" customHeight="1" thickTop="1" thickBot="1">
      <c r="A58" s="118"/>
      <c r="B58" s="118"/>
      <c r="C58" s="118"/>
      <c r="D58" s="118"/>
      <c r="E58" s="118"/>
      <c r="F58" s="118"/>
      <c r="G58" s="118"/>
      <c r="H58" s="118"/>
      <c r="I58" s="118" t="s">
        <v>327</v>
      </c>
      <c r="J58" s="118"/>
      <c r="K58" s="118"/>
      <c r="L58" s="118"/>
      <c r="M58" s="45"/>
      <c r="N58" s="46"/>
      <c r="P58" s="10"/>
      <c r="Q58" s="10"/>
      <c r="R58" s="10"/>
      <c r="S58" s="10"/>
      <c r="T58" s="10"/>
      <c r="U58" s="10"/>
      <c r="V58" s="10"/>
      <c r="W58" s="10"/>
      <c r="X58" s="10"/>
      <c r="Y58" s="10"/>
    </row>
    <row r="59" spans="1:25" ht="21" customHeight="1" thickTop="1" thickBot="1">
      <c r="A59" s="52">
        <v>1</v>
      </c>
      <c r="B59" s="115" t="s">
        <v>328</v>
      </c>
      <c r="C59" s="115"/>
      <c r="D59" s="115"/>
      <c r="E59" s="115"/>
      <c r="F59" s="115"/>
      <c r="G59" s="115"/>
      <c r="H59" s="115"/>
      <c r="I59" s="108"/>
      <c r="J59" s="108"/>
      <c r="K59" s="108"/>
      <c r="L59" s="108"/>
      <c r="M59" s="45"/>
      <c r="N59" s="46"/>
      <c r="P59" s="10"/>
      <c r="Q59" s="22"/>
      <c r="R59" s="91"/>
      <c r="S59" s="91"/>
      <c r="T59" s="91"/>
      <c r="U59" s="91"/>
      <c r="V59" s="10"/>
      <c r="W59" s="10"/>
      <c r="X59" s="10"/>
      <c r="Y59" s="10"/>
    </row>
    <row r="60" spans="1:25" ht="21" customHeight="1" thickTop="1" thickBot="1">
      <c r="A60" s="54"/>
      <c r="B60" s="115"/>
      <c r="C60" s="115"/>
      <c r="D60" s="115"/>
      <c r="E60" s="115"/>
      <c r="F60" s="115"/>
      <c r="G60" s="115"/>
      <c r="H60" s="115"/>
      <c r="I60" s="114" t="s">
        <v>329</v>
      </c>
      <c r="J60" s="114"/>
      <c r="K60" s="114"/>
      <c r="L60" s="114"/>
      <c r="M60" s="51"/>
      <c r="N60" s="46"/>
      <c r="P60" s="10"/>
      <c r="Q60" s="22"/>
      <c r="R60" s="91"/>
      <c r="S60" s="91"/>
      <c r="T60" s="91"/>
      <c r="U60" s="91"/>
      <c r="V60" s="10"/>
      <c r="W60" s="10"/>
      <c r="X60" s="10"/>
      <c r="Y60" s="10"/>
    </row>
    <row r="61" spans="1:25" ht="21" customHeight="1" thickTop="1" thickBot="1">
      <c r="A61" s="53"/>
      <c r="B61" s="115"/>
      <c r="C61" s="115"/>
      <c r="D61" s="115"/>
      <c r="E61" s="115"/>
      <c r="F61" s="115"/>
      <c r="G61" s="115"/>
      <c r="H61" s="115"/>
      <c r="I61" s="88" t="s">
        <v>330</v>
      </c>
      <c r="J61" s="88" t="s">
        <v>331</v>
      </c>
      <c r="K61" s="88" t="s">
        <v>332</v>
      </c>
      <c r="L61" s="89" t="s">
        <v>333</v>
      </c>
      <c r="M61" s="89" t="s">
        <v>334</v>
      </c>
      <c r="N61" s="48"/>
      <c r="P61" s="10"/>
      <c r="Q61" s="22"/>
      <c r="R61" s="91"/>
      <c r="S61" s="91"/>
      <c r="T61" s="91"/>
      <c r="U61" s="91"/>
      <c r="V61" s="10"/>
      <c r="W61" s="10"/>
      <c r="X61" s="10"/>
      <c r="Y61" s="10"/>
    </row>
    <row r="62" spans="1:25" ht="21" customHeight="1" thickTop="1" thickBot="1">
      <c r="A62" s="87">
        <v>2</v>
      </c>
      <c r="B62" s="115" t="s">
        <v>92</v>
      </c>
      <c r="C62" s="115"/>
      <c r="D62" s="115"/>
      <c r="E62" s="115"/>
      <c r="F62" s="115"/>
      <c r="G62" s="115"/>
      <c r="H62" s="115"/>
      <c r="I62" s="98"/>
      <c r="J62" s="98"/>
      <c r="K62" s="98"/>
      <c r="L62" s="98"/>
      <c r="M62" s="99"/>
      <c r="N62" s="47"/>
      <c r="P62" s="10"/>
      <c r="Q62" s="23"/>
      <c r="R62" s="14"/>
      <c r="S62" s="14"/>
      <c r="T62" s="20"/>
      <c r="U62" s="20"/>
      <c r="V62" s="20"/>
      <c r="W62" s="10"/>
      <c r="X62" s="10"/>
      <c r="Y62" s="10"/>
    </row>
    <row r="63" spans="1:25" ht="21" customHeight="1" thickTop="1" thickBot="1">
      <c r="A63" s="87">
        <v>3</v>
      </c>
      <c r="B63" s="115" t="s">
        <v>93</v>
      </c>
      <c r="C63" s="115"/>
      <c r="D63" s="115"/>
      <c r="E63" s="115"/>
      <c r="F63" s="115"/>
      <c r="G63" s="115"/>
      <c r="H63" s="115"/>
      <c r="I63" s="98"/>
      <c r="J63" s="98"/>
      <c r="K63" s="98"/>
      <c r="L63" s="98"/>
      <c r="M63" s="99"/>
      <c r="N63" s="47"/>
      <c r="P63" s="10"/>
      <c r="Q63" s="23"/>
      <c r="R63" s="14"/>
      <c r="S63" s="14"/>
      <c r="T63" s="20"/>
      <c r="U63" s="20"/>
      <c r="V63" s="20"/>
      <c r="W63" s="10"/>
      <c r="X63" s="10"/>
      <c r="Y63" s="10"/>
    </row>
    <row r="64" spans="1:25" ht="21" customHeight="1" thickTop="1" thickBot="1">
      <c r="A64" s="87">
        <v>4</v>
      </c>
      <c r="B64" s="115" t="s">
        <v>94</v>
      </c>
      <c r="C64" s="115"/>
      <c r="D64" s="115"/>
      <c r="E64" s="115"/>
      <c r="F64" s="115"/>
      <c r="G64" s="115"/>
      <c r="H64" s="115"/>
      <c r="I64" s="98"/>
      <c r="J64" s="98"/>
      <c r="K64" s="98"/>
      <c r="L64" s="98"/>
      <c r="M64" s="99"/>
      <c r="N64" s="47"/>
      <c r="P64" s="10"/>
      <c r="Q64" s="23"/>
      <c r="R64" s="14"/>
      <c r="S64" s="14"/>
      <c r="T64" s="20"/>
      <c r="U64" s="20"/>
      <c r="V64" s="20"/>
      <c r="W64" s="10"/>
      <c r="X64" s="10"/>
      <c r="Y64" s="10"/>
    </row>
    <row r="65" spans="1:25" ht="21" customHeight="1" thickTop="1" thickBot="1">
      <c r="A65" s="87">
        <v>5</v>
      </c>
      <c r="B65" s="127" t="s">
        <v>335</v>
      </c>
      <c r="C65" s="127"/>
      <c r="D65" s="127"/>
      <c r="E65" s="127"/>
      <c r="F65" s="127"/>
      <c r="G65" s="127"/>
      <c r="H65" s="127"/>
      <c r="I65" s="108"/>
      <c r="J65" s="108"/>
      <c r="K65" s="108"/>
      <c r="L65" s="108"/>
      <c r="M65" s="44"/>
      <c r="N65" s="46"/>
      <c r="P65" s="10"/>
      <c r="Q65" s="23"/>
      <c r="R65" s="14"/>
      <c r="S65" s="14"/>
      <c r="T65" s="20"/>
      <c r="U65" s="20"/>
      <c r="V65" s="20"/>
      <c r="W65" s="10"/>
      <c r="X65" s="10"/>
      <c r="Y65" s="10"/>
    </row>
    <row r="66" spans="1:25" ht="21" customHeight="1" thickTop="1" thickBot="1">
      <c r="A66" s="87">
        <v>6</v>
      </c>
      <c r="B66" s="115" t="s">
        <v>336</v>
      </c>
      <c r="C66" s="115"/>
      <c r="D66" s="115"/>
      <c r="E66" s="115"/>
      <c r="F66" s="115"/>
      <c r="G66" s="115"/>
      <c r="H66" s="115"/>
      <c r="I66" s="120"/>
      <c r="J66" s="120"/>
      <c r="K66" s="120"/>
      <c r="L66" s="120"/>
      <c r="M66" s="45"/>
      <c r="N66" s="46"/>
      <c r="P66" s="10"/>
      <c r="Q66" s="23"/>
      <c r="R66" s="14"/>
      <c r="S66" s="14"/>
      <c r="T66" s="20"/>
      <c r="U66" s="20"/>
      <c r="V66" s="20"/>
      <c r="W66" s="10"/>
      <c r="X66" s="10"/>
      <c r="Y66" s="10"/>
    </row>
    <row r="67" spans="1:25" ht="21" customHeight="1" thickTop="1" thickBot="1">
      <c r="A67" s="87">
        <v>7</v>
      </c>
      <c r="B67" s="115" t="s">
        <v>97</v>
      </c>
      <c r="C67" s="115"/>
      <c r="D67" s="115"/>
      <c r="E67" s="115"/>
      <c r="F67" s="115"/>
      <c r="G67" s="115"/>
      <c r="H67" s="115"/>
      <c r="I67" s="108"/>
      <c r="J67" s="108"/>
      <c r="K67" s="108"/>
      <c r="L67" s="108"/>
      <c r="M67" s="45"/>
      <c r="N67" s="46"/>
      <c r="P67" s="10"/>
      <c r="Q67" s="23"/>
      <c r="R67" s="14"/>
      <c r="S67" s="14"/>
      <c r="T67" s="20"/>
      <c r="U67" s="20"/>
      <c r="V67" s="20"/>
      <c r="W67" s="10"/>
      <c r="X67" s="10"/>
      <c r="Y67" s="10"/>
    </row>
    <row r="68" spans="1:25" ht="21" customHeight="1" thickTop="1" thickBot="1">
      <c r="A68" s="87"/>
      <c r="B68" s="115" t="s">
        <v>337</v>
      </c>
      <c r="C68" s="115"/>
      <c r="D68" s="115"/>
      <c r="E68" s="115"/>
      <c r="F68" s="115"/>
      <c r="G68" s="115"/>
      <c r="H68" s="115"/>
      <c r="I68" s="142"/>
      <c r="J68" s="142"/>
      <c r="K68" s="142"/>
      <c r="L68" s="142"/>
      <c r="M68" s="45"/>
      <c r="N68" s="46"/>
      <c r="P68" s="10"/>
      <c r="Q68" s="19"/>
      <c r="R68" s="14"/>
      <c r="S68" s="14"/>
      <c r="T68" s="20"/>
      <c r="U68" s="20"/>
      <c r="V68" s="20"/>
      <c r="W68" s="10"/>
      <c r="X68" s="10"/>
      <c r="Y68" s="10"/>
    </row>
    <row r="69" spans="1:25" ht="21" customHeight="1" thickTop="1" thickBot="1">
      <c r="A69" s="87">
        <v>8</v>
      </c>
      <c r="B69" s="114" t="s">
        <v>338</v>
      </c>
      <c r="C69" s="114"/>
      <c r="D69" s="114"/>
      <c r="E69" s="114"/>
      <c r="F69" s="114"/>
      <c r="G69" s="114"/>
      <c r="H69" s="114"/>
      <c r="I69" s="102"/>
      <c r="J69" s="102"/>
      <c r="K69" s="102"/>
      <c r="L69" s="102"/>
      <c r="M69" s="45"/>
      <c r="N69" s="46"/>
      <c r="P69" s="10"/>
      <c r="Q69" s="19"/>
      <c r="R69" s="14"/>
      <c r="S69" s="14"/>
      <c r="T69" s="20"/>
      <c r="U69" s="20"/>
      <c r="V69" s="20"/>
      <c r="W69" s="10"/>
      <c r="X69" s="10"/>
      <c r="Y69" s="10"/>
    </row>
    <row r="70" spans="1:25" ht="21" customHeight="1" thickTop="1" thickBot="1">
      <c r="A70" s="87">
        <v>9</v>
      </c>
      <c r="B70" s="114" t="s">
        <v>339</v>
      </c>
      <c r="C70" s="114"/>
      <c r="D70" s="114"/>
      <c r="E70" s="114"/>
      <c r="F70" s="114"/>
      <c r="G70" s="114"/>
      <c r="H70" s="114"/>
      <c r="I70" s="94"/>
      <c r="J70" s="94"/>
      <c r="K70" s="94"/>
      <c r="L70" s="94"/>
      <c r="M70" s="45"/>
      <c r="N70" s="46"/>
      <c r="P70" s="10"/>
      <c r="Q70" s="19"/>
      <c r="R70" s="14"/>
      <c r="S70" s="14"/>
      <c r="T70" s="20"/>
      <c r="U70" s="20"/>
      <c r="V70" s="20"/>
      <c r="W70" s="10"/>
      <c r="X70" s="10"/>
      <c r="Y70" s="10"/>
    </row>
    <row r="71" spans="1:25" ht="21" customHeight="1" thickTop="1" thickBot="1">
      <c r="A71" s="87">
        <v>10</v>
      </c>
      <c r="B71" s="114" t="s">
        <v>340</v>
      </c>
      <c r="C71" s="114"/>
      <c r="D71" s="114"/>
      <c r="E71" s="114"/>
      <c r="F71" s="114"/>
      <c r="G71" s="114"/>
      <c r="H71" s="114"/>
      <c r="I71" s="108"/>
      <c r="J71" s="108"/>
      <c r="K71" s="108"/>
      <c r="L71" s="108"/>
      <c r="M71" s="45"/>
      <c r="N71" s="46"/>
      <c r="P71" s="10"/>
      <c r="Q71" s="10"/>
      <c r="R71" s="10"/>
      <c r="S71" s="10"/>
      <c r="T71" s="10"/>
      <c r="U71" s="10"/>
      <c r="V71" s="10"/>
      <c r="W71" s="10"/>
      <c r="X71" s="10"/>
      <c r="Y71" s="10"/>
    </row>
    <row r="72" spans="1:25" ht="21" customHeight="1" thickTop="1" thickBot="1">
      <c r="A72" s="143"/>
      <c r="B72" s="144"/>
      <c r="C72" s="144"/>
      <c r="D72" s="144"/>
      <c r="E72" s="144"/>
      <c r="F72" s="144"/>
      <c r="G72" s="144"/>
      <c r="H72" s="144"/>
      <c r="I72" s="144"/>
      <c r="J72" s="144"/>
      <c r="K72" s="144"/>
      <c r="L72" s="144"/>
      <c r="M72" s="145"/>
      <c r="N72" s="146"/>
      <c r="P72" s="10"/>
      <c r="Q72" s="10"/>
      <c r="R72" s="10"/>
      <c r="S72" s="10"/>
      <c r="T72" s="10"/>
      <c r="U72" s="10"/>
      <c r="V72" s="10"/>
      <c r="W72" s="10"/>
      <c r="X72" s="10"/>
      <c r="Y72" s="10"/>
    </row>
    <row r="73" spans="1:25" ht="21" customHeight="1" thickTop="1" thickBot="1">
      <c r="A73" s="115" t="s">
        <v>341</v>
      </c>
      <c r="B73" s="115"/>
      <c r="C73" s="115"/>
      <c r="D73" s="115"/>
      <c r="E73" s="115"/>
      <c r="F73" s="115"/>
      <c r="G73" s="115"/>
      <c r="H73" s="115"/>
      <c r="I73" s="115"/>
      <c r="J73" s="115"/>
      <c r="K73" s="115"/>
      <c r="L73" s="115"/>
      <c r="M73" s="115"/>
      <c r="N73" s="115"/>
      <c r="P73" s="10"/>
      <c r="Q73" s="10"/>
      <c r="R73" s="10"/>
      <c r="S73" s="10"/>
      <c r="T73" s="10"/>
      <c r="U73" s="10"/>
      <c r="V73" s="10"/>
      <c r="W73" s="10"/>
      <c r="X73" s="10"/>
      <c r="Y73" s="10"/>
    </row>
    <row r="74" spans="1:25" ht="21" customHeight="1" thickTop="1" thickBot="1">
      <c r="A74" s="39"/>
      <c r="B74" s="88" t="s">
        <v>322</v>
      </c>
      <c r="C74" s="88" t="s">
        <v>342</v>
      </c>
      <c r="D74" s="88" t="s">
        <v>343</v>
      </c>
      <c r="E74" s="88" t="s">
        <v>344</v>
      </c>
      <c r="F74" s="88" t="s">
        <v>345</v>
      </c>
      <c r="G74" s="88" t="s">
        <v>346</v>
      </c>
      <c r="H74" s="88" t="s">
        <v>347</v>
      </c>
      <c r="I74" s="88" t="s">
        <v>348</v>
      </c>
      <c r="J74" s="88" t="s">
        <v>349</v>
      </c>
      <c r="K74" s="88" t="s">
        <v>350</v>
      </c>
      <c r="L74" s="88" t="s">
        <v>351</v>
      </c>
      <c r="M74" s="88" t="s">
        <v>352</v>
      </c>
      <c r="N74" s="88" t="s">
        <v>353</v>
      </c>
      <c r="P74" s="10"/>
      <c r="Q74" s="10"/>
      <c r="R74" s="10"/>
      <c r="S74" s="10"/>
      <c r="T74" s="10"/>
      <c r="U74" s="10"/>
      <c r="V74" s="10"/>
      <c r="W74" s="10"/>
      <c r="X74" s="10"/>
      <c r="Y74" s="10"/>
    </row>
    <row r="75" spans="1:25" ht="21" customHeight="1" thickTop="1" thickBot="1">
      <c r="A75" s="87">
        <v>11</v>
      </c>
      <c r="B75" s="81" t="e">
        <f>AVERAGE(C75:N75)</f>
        <v>#DIV/0!</v>
      </c>
      <c r="C75" s="102"/>
      <c r="D75" s="102"/>
      <c r="E75" s="102"/>
      <c r="F75" s="102"/>
      <c r="G75" s="102"/>
      <c r="H75" s="102"/>
      <c r="I75" s="102"/>
      <c r="J75" s="102"/>
      <c r="K75" s="102"/>
      <c r="L75" s="102"/>
      <c r="M75" s="102"/>
      <c r="N75" s="102"/>
      <c r="P75" s="10"/>
      <c r="Q75" s="10"/>
      <c r="R75" s="10"/>
      <c r="S75" s="10"/>
      <c r="T75" s="10"/>
      <c r="U75" s="10"/>
      <c r="V75" s="10"/>
      <c r="W75" s="10"/>
      <c r="X75" s="10"/>
      <c r="Y75" s="10"/>
    </row>
    <row r="76" spans="1:25" ht="21" customHeight="1" thickTop="1">
      <c r="A76" s="4"/>
      <c r="B76" s="21"/>
      <c r="C76" s="21"/>
      <c r="D76" s="21"/>
      <c r="E76" s="21"/>
      <c r="F76" s="21"/>
      <c r="G76" s="21"/>
      <c r="H76" s="21"/>
      <c r="I76" s="5"/>
      <c r="J76" s="5"/>
      <c r="K76" s="5"/>
      <c r="L76" s="5"/>
      <c r="M76" s="5"/>
      <c r="N76" s="5"/>
      <c r="P76" s="10"/>
      <c r="Q76" s="10"/>
      <c r="R76" s="10"/>
      <c r="S76" s="10"/>
      <c r="T76" s="10"/>
      <c r="U76" s="10"/>
      <c r="V76" s="10"/>
      <c r="W76" s="10"/>
      <c r="X76" s="10"/>
      <c r="Y76" s="10"/>
    </row>
    <row r="77" spans="1:25" ht="21" customHeight="1" thickBot="1">
      <c r="A77" s="25" t="s">
        <v>103</v>
      </c>
      <c r="B77" s="25" t="s">
        <v>354</v>
      </c>
      <c r="C77" s="25"/>
      <c r="D77" s="25"/>
      <c r="E77" s="25"/>
      <c r="F77" s="25"/>
      <c r="G77" s="25"/>
      <c r="H77" s="25"/>
      <c r="I77" s="25"/>
      <c r="J77" s="25"/>
      <c r="K77" s="25"/>
      <c r="L77" s="25"/>
      <c r="M77" s="25"/>
      <c r="N77" s="25"/>
      <c r="P77" s="10"/>
      <c r="Q77" s="10"/>
      <c r="R77" s="10"/>
      <c r="S77" s="10"/>
      <c r="T77" s="10"/>
      <c r="U77" s="10"/>
      <c r="V77" s="10"/>
      <c r="W77" s="10"/>
      <c r="X77" s="10"/>
      <c r="Y77" s="10"/>
    </row>
    <row r="78" spans="1:25" ht="21" customHeight="1" thickTop="1" thickBot="1">
      <c r="A78" s="42"/>
      <c r="B78" s="114" t="s">
        <v>355</v>
      </c>
      <c r="C78" s="114"/>
      <c r="D78" s="114"/>
      <c r="E78" s="114"/>
      <c r="F78" s="114"/>
      <c r="G78" s="114"/>
      <c r="H78" s="114"/>
      <c r="I78" s="126"/>
      <c r="J78" s="126"/>
      <c r="K78" s="126"/>
      <c r="L78" s="126"/>
      <c r="M78" s="126"/>
      <c r="N78" s="126"/>
      <c r="P78" s="10"/>
      <c r="Q78" s="10"/>
      <c r="R78" s="10"/>
      <c r="S78" s="10"/>
      <c r="T78" s="10"/>
      <c r="U78" s="10"/>
      <c r="V78" s="10"/>
      <c r="W78" s="10"/>
      <c r="X78" s="10"/>
      <c r="Y78" s="10"/>
    </row>
    <row r="79" spans="1:25" ht="21" customHeight="1" thickTop="1" thickBot="1">
      <c r="A79" s="111" t="s">
        <v>356</v>
      </c>
      <c r="B79" s="112"/>
      <c r="C79" s="112"/>
      <c r="D79" s="112"/>
      <c r="E79" s="112"/>
      <c r="F79" s="112"/>
      <c r="G79" s="112"/>
      <c r="H79" s="113"/>
      <c r="I79" s="118" t="s">
        <v>278</v>
      </c>
      <c r="J79" s="118"/>
      <c r="K79" s="118"/>
      <c r="L79" s="118" t="s">
        <v>279</v>
      </c>
      <c r="M79" s="118"/>
      <c r="N79" s="118"/>
      <c r="P79" s="10"/>
      <c r="Q79" s="10"/>
      <c r="R79" s="10"/>
      <c r="S79" s="10"/>
      <c r="T79" s="10"/>
      <c r="U79" s="10"/>
      <c r="V79" s="10"/>
      <c r="W79" s="10"/>
      <c r="X79" s="10"/>
      <c r="Y79" s="10"/>
    </row>
    <row r="80" spans="1:25" ht="21" customHeight="1" thickTop="1" thickBot="1">
      <c r="A80" s="87">
        <v>1</v>
      </c>
      <c r="B80" s="115" t="s">
        <v>357</v>
      </c>
      <c r="C80" s="115"/>
      <c r="D80" s="115"/>
      <c r="E80" s="115"/>
      <c r="F80" s="115"/>
      <c r="G80" s="115"/>
      <c r="H80" s="115"/>
      <c r="I80" s="108"/>
      <c r="J80" s="108"/>
      <c r="K80" s="108"/>
      <c r="L80" s="108"/>
      <c r="M80" s="108"/>
      <c r="N80" s="108"/>
      <c r="P80" s="10"/>
      <c r="Q80" s="10"/>
      <c r="R80" s="10"/>
      <c r="S80" s="10"/>
      <c r="T80" s="10"/>
      <c r="U80" s="10"/>
      <c r="V80" s="10"/>
      <c r="W80" s="10"/>
      <c r="X80" s="10"/>
      <c r="Y80" s="10"/>
    </row>
    <row r="81" spans="1:25" ht="21" customHeight="1" thickTop="1" thickBot="1">
      <c r="A81" s="87">
        <v>2</v>
      </c>
      <c r="B81" s="115" t="s">
        <v>358</v>
      </c>
      <c r="C81" s="115"/>
      <c r="D81" s="115"/>
      <c r="E81" s="115"/>
      <c r="F81" s="115"/>
      <c r="G81" s="115"/>
      <c r="H81" s="115"/>
      <c r="I81" s="108"/>
      <c r="J81" s="108"/>
      <c r="K81" s="108"/>
      <c r="L81" s="108"/>
      <c r="M81" s="108"/>
      <c r="N81" s="108"/>
      <c r="P81" s="10"/>
      <c r="Q81" s="10"/>
      <c r="R81" s="10"/>
      <c r="S81" s="10"/>
      <c r="T81" s="10"/>
      <c r="U81" s="10"/>
      <c r="V81" s="10"/>
      <c r="W81" s="10"/>
      <c r="X81" s="10"/>
      <c r="Y81" s="10"/>
    </row>
    <row r="82" spans="1:25" ht="21" customHeight="1" thickTop="1" thickBot="1">
      <c r="A82" s="87">
        <v>3</v>
      </c>
      <c r="B82" s="115" t="s">
        <v>359</v>
      </c>
      <c r="C82" s="115"/>
      <c r="D82" s="115"/>
      <c r="E82" s="115"/>
      <c r="F82" s="115"/>
      <c r="G82" s="115"/>
      <c r="H82" s="115"/>
      <c r="I82" s="108"/>
      <c r="J82" s="108"/>
      <c r="K82" s="108"/>
      <c r="L82" s="108"/>
      <c r="M82" s="108"/>
      <c r="N82" s="108"/>
      <c r="P82" s="10"/>
      <c r="Q82" s="10"/>
      <c r="R82" s="10"/>
      <c r="S82" s="10"/>
      <c r="T82" s="10"/>
      <c r="U82" s="10"/>
      <c r="V82" s="10"/>
      <c r="W82" s="10"/>
      <c r="X82" s="10"/>
      <c r="Y82" s="10"/>
    </row>
    <row r="83" spans="1:25" ht="21" customHeight="1" thickTop="1" thickBot="1">
      <c r="A83" s="87">
        <v>4</v>
      </c>
      <c r="B83" s="115" t="s">
        <v>360</v>
      </c>
      <c r="C83" s="115"/>
      <c r="D83" s="115"/>
      <c r="E83" s="115"/>
      <c r="F83" s="115"/>
      <c r="G83" s="115"/>
      <c r="H83" s="115"/>
      <c r="I83" s="120"/>
      <c r="J83" s="120"/>
      <c r="K83" s="120"/>
      <c r="L83" s="120"/>
      <c r="M83" s="120"/>
      <c r="N83" s="120"/>
      <c r="P83" s="10"/>
      <c r="Q83" s="10"/>
      <c r="R83" s="10"/>
      <c r="S83" s="10"/>
      <c r="T83" s="10"/>
      <c r="U83" s="10"/>
      <c r="V83" s="10"/>
      <c r="W83" s="10"/>
      <c r="X83" s="10"/>
      <c r="Y83" s="10"/>
    </row>
    <row r="84" spans="1:25" ht="21" customHeight="1" thickTop="1" thickBot="1">
      <c r="A84" s="87">
        <v>5</v>
      </c>
      <c r="B84" s="115" t="s">
        <v>361</v>
      </c>
      <c r="C84" s="115"/>
      <c r="D84" s="115"/>
      <c r="E84" s="115"/>
      <c r="F84" s="115"/>
      <c r="G84" s="115"/>
      <c r="H84" s="115"/>
      <c r="I84" s="120"/>
      <c r="J84" s="120"/>
      <c r="K84" s="120"/>
      <c r="L84" s="120"/>
      <c r="M84" s="56" t="s">
        <v>362</v>
      </c>
      <c r="N84" s="101"/>
      <c r="P84" s="10"/>
      <c r="Q84" s="10"/>
      <c r="R84" s="10"/>
      <c r="S84" s="10"/>
      <c r="T84" s="10"/>
      <c r="U84" s="10"/>
      <c r="V84" s="10"/>
      <c r="W84" s="10"/>
      <c r="X84" s="10"/>
      <c r="Y84" s="10"/>
    </row>
    <row r="85" spans="1:25" ht="21" customHeight="1" thickTop="1" thickBot="1">
      <c r="A85" s="29" t="s">
        <v>320</v>
      </c>
      <c r="B85" s="57"/>
      <c r="C85" s="58"/>
      <c r="D85" s="58"/>
      <c r="E85" s="58"/>
      <c r="F85" s="58"/>
      <c r="G85" s="58"/>
      <c r="H85" s="58"/>
      <c r="I85" s="58"/>
      <c r="J85" s="58"/>
      <c r="K85" s="58"/>
      <c r="L85" s="58"/>
      <c r="M85" s="58"/>
      <c r="N85" s="59"/>
      <c r="P85" s="10"/>
      <c r="Q85" s="10"/>
      <c r="R85" s="10"/>
      <c r="S85" s="10"/>
      <c r="T85" s="10"/>
      <c r="U85" s="10"/>
      <c r="V85" s="10"/>
      <c r="W85" s="10"/>
      <c r="X85" s="10"/>
      <c r="Y85" s="10"/>
    </row>
    <row r="86" spans="1:25" ht="21" customHeight="1" thickTop="1" thickBot="1">
      <c r="A86" s="115" t="s">
        <v>363</v>
      </c>
      <c r="B86" s="115"/>
      <c r="C86" s="115"/>
      <c r="D86" s="115"/>
      <c r="E86" s="115"/>
      <c r="F86" s="115"/>
      <c r="G86" s="115"/>
      <c r="H86" s="115"/>
      <c r="I86" s="115"/>
      <c r="J86" s="115"/>
      <c r="K86" s="115"/>
      <c r="L86" s="115"/>
      <c r="M86" s="115"/>
      <c r="N86" s="115"/>
      <c r="P86" s="10"/>
      <c r="Q86" s="10"/>
      <c r="R86" s="10"/>
      <c r="S86" s="10"/>
      <c r="T86" s="10"/>
      <c r="U86" s="10"/>
      <c r="V86" s="10"/>
      <c r="W86" s="10"/>
      <c r="X86" s="10"/>
      <c r="Y86" s="10"/>
    </row>
    <row r="87" spans="1:25" ht="21" customHeight="1" thickTop="1" thickBot="1">
      <c r="A87" s="39"/>
      <c r="B87" s="88" t="s">
        <v>322</v>
      </c>
      <c r="C87" s="88" t="s">
        <v>342</v>
      </c>
      <c r="D87" s="88" t="s">
        <v>343</v>
      </c>
      <c r="E87" s="88" t="s">
        <v>344</v>
      </c>
      <c r="F87" s="88" t="s">
        <v>345</v>
      </c>
      <c r="G87" s="88" t="s">
        <v>346</v>
      </c>
      <c r="H87" s="88" t="s">
        <v>347</v>
      </c>
      <c r="I87" s="88" t="s">
        <v>348</v>
      </c>
      <c r="J87" s="88" t="s">
        <v>349</v>
      </c>
      <c r="K87" s="88" t="s">
        <v>350</v>
      </c>
      <c r="L87" s="88" t="s">
        <v>351</v>
      </c>
      <c r="M87" s="88" t="s">
        <v>352</v>
      </c>
      <c r="N87" s="88" t="s">
        <v>353</v>
      </c>
      <c r="P87" s="10"/>
      <c r="Q87" s="10"/>
      <c r="R87" s="10"/>
      <c r="S87" s="10"/>
      <c r="T87" s="10"/>
      <c r="U87" s="10"/>
      <c r="V87" s="10"/>
      <c r="W87" s="10"/>
      <c r="X87" s="10"/>
      <c r="Y87" s="10"/>
    </row>
    <row r="88" spans="1:25" ht="21" customHeight="1" thickTop="1" thickBot="1">
      <c r="A88" s="87">
        <v>6</v>
      </c>
      <c r="B88" s="80" t="e">
        <f>AVERAGE(C88:N88)</f>
        <v>#DIV/0!</v>
      </c>
      <c r="C88" s="102"/>
      <c r="D88" s="102"/>
      <c r="E88" s="102"/>
      <c r="F88" s="102"/>
      <c r="G88" s="102"/>
      <c r="H88" s="102"/>
      <c r="I88" s="102"/>
      <c r="J88" s="102"/>
      <c r="K88" s="102"/>
      <c r="L88" s="102"/>
      <c r="M88" s="102"/>
      <c r="N88" s="102"/>
      <c r="P88" s="10"/>
      <c r="Q88" s="10"/>
      <c r="R88" s="10"/>
      <c r="S88" s="10"/>
      <c r="T88" s="10"/>
      <c r="U88" s="10"/>
      <c r="V88" s="10"/>
      <c r="W88" s="10"/>
      <c r="X88" s="10"/>
      <c r="Y88" s="10"/>
    </row>
    <row r="89" spans="1:25" ht="21" customHeight="1" thickTop="1" thickBot="1">
      <c r="A89" s="147"/>
      <c r="B89" s="148"/>
      <c r="C89" s="148"/>
      <c r="D89" s="148"/>
      <c r="E89" s="148"/>
      <c r="F89" s="148"/>
      <c r="G89" s="148"/>
      <c r="H89" s="148"/>
      <c r="I89" s="148"/>
      <c r="J89" s="148"/>
      <c r="K89" s="148"/>
      <c r="L89" s="148"/>
      <c r="M89" s="148"/>
      <c r="N89" s="149"/>
      <c r="O89" s="24"/>
      <c r="P89" s="10"/>
      <c r="Q89" s="10"/>
      <c r="R89" s="10"/>
      <c r="S89" s="10"/>
      <c r="T89" s="10"/>
      <c r="U89" s="10"/>
      <c r="V89" s="10"/>
      <c r="W89" s="10"/>
      <c r="X89" s="10"/>
      <c r="Y89" s="10"/>
    </row>
    <row r="90" spans="1:25" ht="21" customHeight="1" thickTop="1" thickBot="1">
      <c r="A90" s="150" t="s">
        <v>364</v>
      </c>
      <c r="B90" s="151"/>
      <c r="C90" s="151"/>
      <c r="D90" s="151"/>
      <c r="E90" s="151"/>
      <c r="F90" s="151"/>
      <c r="G90" s="151"/>
      <c r="H90" s="151"/>
      <c r="I90" s="151"/>
      <c r="J90" s="151"/>
      <c r="K90" s="151"/>
      <c r="L90" s="151"/>
      <c r="M90" s="151"/>
      <c r="N90" s="152"/>
      <c r="P90" s="10"/>
      <c r="Q90" s="10"/>
      <c r="R90" s="10"/>
      <c r="S90" s="10"/>
      <c r="T90" s="10"/>
      <c r="U90" s="10"/>
      <c r="V90" s="10"/>
      <c r="W90" s="10"/>
      <c r="X90" s="10"/>
      <c r="Y90" s="10"/>
    </row>
    <row r="91" spans="1:25" ht="21" customHeight="1" thickTop="1" thickBot="1">
      <c r="A91" s="111" t="s">
        <v>365</v>
      </c>
      <c r="B91" s="112"/>
      <c r="C91" s="112"/>
      <c r="D91" s="112"/>
      <c r="E91" s="112"/>
      <c r="F91" s="112"/>
      <c r="G91" s="112"/>
      <c r="H91" s="113"/>
      <c r="I91" s="118" t="s">
        <v>278</v>
      </c>
      <c r="J91" s="118"/>
      <c r="K91" s="118"/>
      <c r="L91" s="118" t="s">
        <v>279</v>
      </c>
      <c r="M91" s="118"/>
      <c r="N91" s="118"/>
    </row>
    <row r="92" spans="1:25" ht="21" customHeight="1" thickTop="1" thickBot="1">
      <c r="A92" s="87">
        <v>7</v>
      </c>
      <c r="B92" s="115" t="s">
        <v>366</v>
      </c>
      <c r="C92" s="115"/>
      <c r="D92" s="115"/>
      <c r="E92" s="115"/>
      <c r="F92" s="115"/>
      <c r="G92" s="115"/>
      <c r="H92" s="115"/>
      <c r="I92" s="108"/>
      <c r="J92" s="108"/>
      <c r="K92" s="108"/>
      <c r="L92" s="108"/>
      <c r="M92" s="108"/>
      <c r="N92" s="108"/>
    </row>
    <row r="93" spans="1:25" ht="21" customHeight="1" thickTop="1" thickBot="1">
      <c r="A93" s="111" t="s">
        <v>367</v>
      </c>
      <c r="B93" s="112"/>
      <c r="C93" s="112"/>
      <c r="D93" s="112"/>
      <c r="E93" s="112"/>
      <c r="F93" s="112"/>
      <c r="G93" s="112"/>
      <c r="H93" s="112"/>
      <c r="I93" s="112"/>
      <c r="J93" s="112"/>
      <c r="K93" s="112"/>
      <c r="L93" s="112"/>
      <c r="M93" s="112"/>
      <c r="N93" s="113"/>
    </row>
    <row r="94" spans="1:25" ht="21" customHeight="1" thickTop="1" thickBot="1">
      <c r="A94" s="87">
        <v>8</v>
      </c>
      <c r="B94" s="115" t="s">
        <v>368</v>
      </c>
      <c r="C94" s="115"/>
      <c r="D94" s="115"/>
      <c r="E94" s="115"/>
      <c r="F94" s="115"/>
      <c r="G94" s="115"/>
      <c r="H94" s="115"/>
      <c r="I94" s="108"/>
      <c r="J94" s="108"/>
      <c r="K94" s="108"/>
      <c r="L94" s="108"/>
      <c r="M94" s="108"/>
      <c r="N94" s="108"/>
    </row>
    <row r="95" spans="1:25" ht="21" customHeight="1" thickTop="1" thickBot="1">
      <c r="A95" s="87">
        <v>9</v>
      </c>
      <c r="B95" s="115" t="s">
        <v>369</v>
      </c>
      <c r="C95" s="115"/>
      <c r="D95" s="115"/>
      <c r="E95" s="115"/>
      <c r="F95" s="115"/>
      <c r="G95" s="115"/>
      <c r="H95" s="115"/>
      <c r="I95" s="108"/>
      <c r="J95" s="108"/>
      <c r="K95" s="108"/>
      <c r="L95" s="108"/>
      <c r="M95" s="108"/>
      <c r="N95" s="108"/>
    </row>
    <row r="96" spans="1:25" ht="21" customHeight="1" thickTop="1" thickBot="1">
      <c r="A96" s="111" t="s">
        <v>370</v>
      </c>
      <c r="B96" s="112"/>
      <c r="C96" s="112"/>
      <c r="D96" s="112"/>
      <c r="E96" s="112"/>
      <c r="F96" s="112"/>
      <c r="G96" s="112"/>
      <c r="H96" s="112"/>
      <c r="I96" s="112"/>
      <c r="J96" s="112"/>
      <c r="K96" s="112"/>
      <c r="L96" s="112"/>
      <c r="M96" s="112"/>
      <c r="N96" s="113"/>
      <c r="P96" s="10"/>
      <c r="Q96" s="10"/>
      <c r="R96" s="10"/>
      <c r="S96" s="10"/>
      <c r="T96" s="10"/>
      <c r="U96" s="10"/>
      <c r="V96" s="10"/>
      <c r="W96" s="10"/>
      <c r="X96" s="10"/>
      <c r="Y96" s="10"/>
    </row>
    <row r="97" spans="1:25" ht="21" customHeight="1" thickTop="1" thickBot="1">
      <c r="A97" s="87">
        <v>10</v>
      </c>
      <c r="B97" s="115" t="s">
        <v>371</v>
      </c>
      <c r="C97" s="115"/>
      <c r="D97" s="115"/>
      <c r="E97" s="115"/>
      <c r="F97" s="115"/>
      <c r="G97" s="115"/>
      <c r="H97" s="115"/>
      <c r="I97" s="108"/>
      <c r="J97" s="108"/>
      <c r="K97" s="108"/>
      <c r="L97" s="108"/>
      <c r="M97" s="108"/>
      <c r="N97" s="108"/>
      <c r="P97" s="10"/>
      <c r="Q97" s="10"/>
      <c r="R97" s="10"/>
      <c r="S97" s="10"/>
      <c r="T97" s="10"/>
      <c r="U97" s="10"/>
      <c r="V97" s="10"/>
      <c r="W97" s="10"/>
      <c r="X97" s="10"/>
      <c r="Y97" s="10"/>
    </row>
    <row r="98" spans="1:25" ht="21" customHeight="1" thickTop="1" thickBot="1">
      <c r="A98" s="87">
        <v>11</v>
      </c>
      <c r="B98" s="115" t="s">
        <v>372</v>
      </c>
      <c r="C98" s="115"/>
      <c r="D98" s="115"/>
      <c r="E98" s="115"/>
      <c r="F98" s="115"/>
      <c r="G98" s="115"/>
      <c r="H98" s="115"/>
      <c r="I98" s="108"/>
      <c r="J98" s="108"/>
      <c r="K98" s="108"/>
      <c r="L98" s="108"/>
      <c r="M98" s="108"/>
      <c r="N98" s="108"/>
    </row>
    <row r="99" spans="1:25" ht="21" customHeight="1" thickTop="1" thickBot="1">
      <c r="A99" s="153" t="s">
        <v>373</v>
      </c>
      <c r="B99" s="153"/>
      <c r="C99" s="153"/>
      <c r="D99" s="153"/>
      <c r="E99" s="153"/>
      <c r="F99" s="153"/>
      <c r="G99" s="153"/>
      <c r="H99" s="153"/>
      <c r="I99" s="118" t="s">
        <v>374</v>
      </c>
      <c r="J99" s="118"/>
      <c r="K99" s="118"/>
      <c r="L99" s="118" t="s">
        <v>375</v>
      </c>
      <c r="M99" s="118"/>
      <c r="N99" s="118"/>
    </row>
    <row r="100" spans="1:25" ht="21" customHeight="1" thickTop="1" thickBot="1">
      <c r="A100" s="87">
        <v>12</v>
      </c>
      <c r="B100" s="154" t="s">
        <v>376</v>
      </c>
      <c r="C100" s="154"/>
      <c r="D100" s="154"/>
      <c r="E100" s="154"/>
      <c r="F100" s="154"/>
      <c r="G100" s="154"/>
      <c r="H100" s="154"/>
      <c r="I100" s="108"/>
      <c r="J100" s="108"/>
      <c r="K100" s="108"/>
      <c r="L100" s="108"/>
      <c r="M100" s="108"/>
      <c r="N100" s="108"/>
    </row>
    <row r="101" spans="1:25" ht="21" customHeight="1" thickTop="1" thickBot="1">
      <c r="A101" s="87">
        <v>13</v>
      </c>
      <c r="B101" s="154" t="s">
        <v>377</v>
      </c>
      <c r="C101" s="154"/>
      <c r="D101" s="154"/>
      <c r="E101" s="154"/>
      <c r="F101" s="154"/>
      <c r="G101" s="154"/>
      <c r="H101" s="154"/>
      <c r="I101" s="108"/>
      <c r="J101" s="108"/>
      <c r="K101" s="108"/>
      <c r="L101" s="108"/>
      <c r="M101" s="108"/>
      <c r="N101" s="108"/>
    </row>
    <row r="102" spans="1:25" ht="21" customHeight="1" thickTop="1" thickBot="1">
      <c r="A102" s="87">
        <v>14</v>
      </c>
      <c r="B102" s="154" t="s">
        <v>378</v>
      </c>
      <c r="C102" s="154"/>
      <c r="D102" s="154"/>
      <c r="E102" s="154"/>
      <c r="F102" s="154"/>
      <c r="G102" s="154"/>
      <c r="H102" s="154"/>
      <c r="I102" s="108"/>
      <c r="J102" s="108"/>
      <c r="K102" s="108"/>
      <c r="L102" s="108"/>
      <c r="M102" s="108"/>
      <c r="N102" s="108"/>
    </row>
    <row r="103" spans="1:25" ht="21" customHeight="1" thickTop="1" thickBot="1">
      <c r="A103" s="87">
        <v>15</v>
      </c>
      <c r="B103" s="154" t="s">
        <v>334</v>
      </c>
      <c r="C103" s="154"/>
      <c r="D103" s="154"/>
      <c r="E103" s="154"/>
      <c r="F103" s="154"/>
      <c r="G103" s="154"/>
      <c r="H103" s="154"/>
      <c r="I103" s="108"/>
      <c r="J103" s="108"/>
      <c r="K103" s="108"/>
      <c r="L103" s="108"/>
      <c r="M103" s="108"/>
      <c r="N103" s="108"/>
    </row>
    <row r="104" spans="1:25" ht="21" customHeight="1" thickTop="1"/>
    <row r="105" spans="1:25" ht="21" customHeight="1" thickBot="1">
      <c r="A105" s="25" t="s">
        <v>131</v>
      </c>
      <c r="B105" s="25" t="s">
        <v>379</v>
      </c>
      <c r="C105" s="25"/>
      <c r="D105" s="25"/>
      <c r="E105" s="25"/>
      <c r="F105" s="25"/>
      <c r="G105" s="25"/>
      <c r="H105" s="25"/>
      <c r="I105" s="25"/>
      <c r="J105" s="25"/>
      <c r="K105" s="25"/>
      <c r="L105" s="25"/>
      <c r="M105" s="25"/>
      <c r="N105" s="25"/>
    </row>
    <row r="106" spans="1:25" ht="21" customHeight="1" thickTop="1" thickBot="1">
      <c r="A106" s="87">
        <v>1</v>
      </c>
      <c r="B106" s="114" t="s">
        <v>380</v>
      </c>
      <c r="C106" s="114"/>
      <c r="D106" s="114"/>
      <c r="E106" s="114"/>
      <c r="F106" s="114"/>
      <c r="G106" s="114"/>
      <c r="H106" s="114"/>
      <c r="I106" s="108"/>
      <c r="J106" s="108"/>
      <c r="K106" s="108"/>
      <c r="L106" s="108"/>
      <c r="M106" s="108"/>
      <c r="N106" s="108"/>
    </row>
    <row r="107" spans="1:25" ht="21" customHeight="1" thickTop="1" thickBot="1">
      <c r="A107" s="114"/>
      <c r="B107" s="114"/>
      <c r="C107" s="114"/>
      <c r="D107" s="114"/>
      <c r="E107" s="114"/>
      <c r="F107" s="114"/>
      <c r="G107" s="114"/>
      <c r="H107" s="114"/>
      <c r="I107" s="118" t="s">
        <v>278</v>
      </c>
      <c r="J107" s="118"/>
      <c r="K107" s="118"/>
      <c r="L107" s="118" t="s">
        <v>279</v>
      </c>
      <c r="M107" s="118"/>
      <c r="N107" s="118"/>
    </row>
    <row r="108" spans="1:25" ht="21" customHeight="1" thickTop="1" thickBot="1">
      <c r="A108" s="87">
        <v>2</v>
      </c>
      <c r="B108" s="115" t="s">
        <v>381</v>
      </c>
      <c r="C108" s="115"/>
      <c r="D108" s="115"/>
      <c r="E108" s="115"/>
      <c r="F108" s="115"/>
      <c r="G108" s="115"/>
      <c r="H108" s="115"/>
      <c r="I108" s="108"/>
      <c r="J108" s="108"/>
      <c r="K108" s="108"/>
      <c r="L108" s="108"/>
      <c r="M108" s="108"/>
      <c r="N108" s="108"/>
    </row>
    <row r="109" spans="1:25" ht="21" customHeight="1" thickTop="1" thickBot="1">
      <c r="A109" s="87">
        <v>3</v>
      </c>
      <c r="B109" s="115" t="s">
        <v>382</v>
      </c>
      <c r="C109" s="115"/>
      <c r="D109" s="115"/>
      <c r="E109" s="115"/>
      <c r="F109" s="115"/>
      <c r="G109" s="115"/>
      <c r="H109" s="115"/>
      <c r="I109" s="108"/>
      <c r="J109" s="108"/>
      <c r="K109" s="108"/>
      <c r="L109" s="108"/>
      <c r="M109" s="108"/>
      <c r="N109" s="108"/>
    </row>
    <row r="110" spans="1:25" ht="21" customHeight="1" thickTop="1" thickBot="1">
      <c r="A110" s="87">
        <v>4</v>
      </c>
      <c r="B110" s="115" t="s">
        <v>383</v>
      </c>
      <c r="C110" s="115"/>
      <c r="D110" s="115"/>
      <c r="E110" s="115"/>
      <c r="F110" s="115"/>
      <c r="G110" s="115"/>
      <c r="H110" s="115"/>
      <c r="I110" s="108"/>
      <c r="J110" s="108"/>
      <c r="K110" s="108"/>
      <c r="L110" s="108"/>
      <c r="M110" s="108"/>
      <c r="N110" s="108"/>
    </row>
    <row r="111" spans="1:25" ht="21" customHeight="1" thickTop="1" thickBot="1">
      <c r="A111" s="121"/>
      <c r="B111" s="122"/>
      <c r="C111" s="122"/>
      <c r="D111" s="122"/>
      <c r="E111" s="122"/>
      <c r="F111" s="122"/>
      <c r="G111" s="122"/>
      <c r="H111" s="122"/>
      <c r="I111" s="122"/>
      <c r="J111" s="122"/>
      <c r="K111" s="122"/>
      <c r="L111" s="122"/>
      <c r="M111" s="122"/>
      <c r="N111" s="123"/>
    </row>
    <row r="112" spans="1:25" ht="21" customHeight="1" thickTop="1" thickBot="1">
      <c r="A112" s="90"/>
      <c r="B112" s="114" t="s">
        <v>287</v>
      </c>
      <c r="C112" s="114"/>
      <c r="D112" s="114"/>
      <c r="E112" s="114"/>
      <c r="F112" s="114"/>
      <c r="G112" s="114"/>
      <c r="H112" s="114"/>
      <c r="I112" s="93" t="s">
        <v>288</v>
      </c>
      <c r="J112" s="93" t="s">
        <v>289</v>
      </c>
      <c r="K112" s="93" t="s">
        <v>290</v>
      </c>
      <c r="L112" s="93" t="s">
        <v>291</v>
      </c>
      <c r="M112" s="93" t="s">
        <v>292</v>
      </c>
      <c r="N112" s="93" t="s">
        <v>293</v>
      </c>
    </row>
    <row r="113" spans="1:25" ht="21" customHeight="1" thickTop="1" thickBot="1">
      <c r="A113" s="87">
        <v>5</v>
      </c>
      <c r="B113" s="126" t="s">
        <v>294</v>
      </c>
      <c r="C113" s="126"/>
      <c r="D113" s="126"/>
      <c r="E113" s="126"/>
      <c r="F113" s="126"/>
      <c r="G113" s="126"/>
      <c r="H113" s="126"/>
      <c r="I113" s="94"/>
      <c r="J113" s="94"/>
      <c r="K113" s="94"/>
      <c r="L113" s="94"/>
      <c r="M113" s="94"/>
      <c r="N113" s="94"/>
    </row>
    <row r="114" spans="1:25" ht="21" customHeight="1" thickTop="1" thickBot="1">
      <c r="A114" s="121" t="s">
        <v>308</v>
      </c>
      <c r="B114" s="122"/>
      <c r="C114" s="122"/>
      <c r="D114" s="122"/>
      <c r="E114" s="122"/>
      <c r="F114" s="122"/>
      <c r="G114" s="122"/>
      <c r="H114" s="122"/>
      <c r="I114" s="122"/>
      <c r="J114" s="122"/>
      <c r="K114" s="122"/>
      <c r="L114" s="122"/>
      <c r="M114" s="122"/>
      <c r="N114" s="136"/>
    </row>
    <row r="115" spans="1:25" ht="21" customHeight="1" thickTop="1" thickBot="1">
      <c r="A115" s="60"/>
      <c r="B115" s="134" t="s">
        <v>384</v>
      </c>
      <c r="C115" s="134"/>
      <c r="D115" s="134"/>
      <c r="E115" s="134"/>
      <c r="F115" s="134"/>
      <c r="G115" s="37" t="s">
        <v>310</v>
      </c>
      <c r="H115" s="38" t="s">
        <v>311</v>
      </c>
      <c r="I115" s="38" t="s">
        <v>312</v>
      </c>
      <c r="J115" s="38" t="s">
        <v>313</v>
      </c>
      <c r="K115" s="38" t="s">
        <v>314</v>
      </c>
      <c r="L115" s="38" t="s">
        <v>315</v>
      </c>
      <c r="M115" s="38" t="s">
        <v>316</v>
      </c>
      <c r="N115" s="61"/>
    </row>
    <row r="116" spans="1:25" ht="21" customHeight="1" thickTop="1" thickBot="1">
      <c r="A116" s="87">
        <v>6</v>
      </c>
      <c r="B116" s="134" t="s">
        <v>385</v>
      </c>
      <c r="C116" s="134"/>
      <c r="D116" s="134"/>
      <c r="E116" s="134"/>
      <c r="F116" s="134"/>
      <c r="G116" s="95"/>
      <c r="H116" s="95"/>
      <c r="I116" s="95"/>
      <c r="J116" s="95"/>
      <c r="K116" s="95"/>
      <c r="L116" s="95"/>
      <c r="M116" s="95"/>
      <c r="N116" s="61"/>
    </row>
    <row r="117" spans="1:25" ht="21" customHeight="1" thickTop="1" thickBot="1">
      <c r="A117" s="87">
        <v>7</v>
      </c>
      <c r="B117" s="139" t="s">
        <v>386</v>
      </c>
      <c r="C117" s="140"/>
      <c r="D117" s="140"/>
      <c r="E117" s="141"/>
      <c r="F117" s="37" t="s">
        <v>250</v>
      </c>
      <c r="G117" s="37" t="s">
        <v>251</v>
      </c>
      <c r="H117" s="37" t="s">
        <v>252</v>
      </c>
      <c r="I117" s="37" t="s">
        <v>253</v>
      </c>
      <c r="J117" s="37" t="s">
        <v>254</v>
      </c>
      <c r="K117" s="37" t="s">
        <v>255</v>
      </c>
      <c r="L117" s="37" t="s">
        <v>256</v>
      </c>
      <c r="M117" s="37" t="s">
        <v>257</v>
      </c>
      <c r="N117" s="61"/>
    </row>
    <row r="118" spans="1:25" ht="21" customHeight="1" thickTop="1" thickBot="1">
      <c r="A118" s="87">
        <v>8</v>
      </c>
      <c r="B118" s="139" t="s">
        <v>387</v>
      </c>
      <c r="C118" s="140"/>
      <c r="D118" s="140"/>
      <c r="E118" s="141"/>
      <c r="F118" s="97"/>
      <c r="G118" s="97"/>
      <c r="H118" s="97"/>
      <c r="I118" s="97"/>
      <c r="J118" s="97"/>
      <c r="K118" s="97"/>
      <c r="L118" s="97"/>
      <c r="M118" s="97"/>
      <c r="N118" s="86">
        <f>SUM(F118:M118)</f>
        <v>0</v>
      </c>
    </row>
    <row r="119" spans="1:25" ht="21" customHeight="1" thickTop="1" thickBot="1">
      <c r="A119" s="121"/>
      <c r="B119" s="122"/>
      <c r="C119" s="122"/>
      <c r="D119" s="122"/>
      <c r="E119" s="122"/>
      <c r="F119" s="122"/>
      <c r="G119" s="122"/>
      <c r="H119" s="122"/>
      <c r="I119" s="122"/>
      <c r="J119" s="122"/>
      <c r="K119" s="122"/>
      <c r="L119" s="135"/>
      <c r="M119" s="135"/>
      <c r="N119" s="156"/>
      <c r="P119" s="10"/>
      <c r="Q119" s="10"/>
      <c r="R119" s="10"/>
      <c r="S119" s="10"/>
      <c r="T119" s="10"/>
      <c r="U119" s="10"/>
      <c r="V119" s="10"/>
      <c r="W119" s="10"/>
      <c r="X119" s="10"/>
      <c r="Y119" s="10"/>
    </row>
    <row r="120" spans="1:25" ht="21" customHeight="1" thickTop="1" thickBot="1">
      <c r="A120" s="160" t="s">
        <v>388</v>
      </c>
      <c r="B120" s="161"/>
      <c r="C120" s="161"/>
      <c r="D120" s="161"/>
      <c r="E120" s="161"/>
      <c r="F120" s="161"/>
      <c r="G120" s="161"/>
      <c r="H120" s="161"/>
      <c r="I120" s="161"/>
      <c r="J120" s="161"/>
      <c r="K120" s="162"/>
      <c r="L120" s="67"/>
      <c r="M120" s="68"/>
      <c r="N120" s="69"/>
      <c r="P120" s="10"/>
      <c r="Q120" s="10"/>
      <c r="R120" s="10"/>
      <c r="S120" s="10"/>
      <c r="T120" s="10"/>
      <c r="U120" s="10"/>
      <c r="V120" s="10"/>
      <c r="W120" s="10"/>
      <c r="X120" s="10"/>
    </row>
    <row r="121" spans="1:25" ht="21" customHeight="1" thickTop="1" thickBot="1">
      <c r="A121" s="87"/>
      <c r="B121" s="134" t="s">
        <v>389</v>
      </c>
      <c r="C121" s="134"/>
      <c r="D121" s="134"/>
      <c r="E121" s="134"/>
      <c r="F121" s="134"/>
      <c r="G121" s="134"/>
      <c r="H121" s="37" t="s">
        <v>243</v>
      </c>
      <c r="I121" s="38" t="s">
        <v>242</v>
      </c>
      <c r="J121" s="38" t="s">
        <v>241</v>
      </c>
      <c r="K121" s="38" t="s">
        <v>240</v>
      </c>
      <c r="L121" s="70"/>
      <c r="M121" s="71"/>
      <c r="N121" s="72"/>
      <c r="P121" s="10"/>
      <c r="Q121" s="10"/>
      <c r="R121" s="10"/>
      <c r="S121" s="10"/>
      <c r="T121" s="10"/>
      <c r="U121" s="10"/>
      <c r="V121" s="10"/>
      <c r="W121" s="10"/>
      <c r="X121" s="10"/>
      <c r="Y121" s="10"/>
    </row>
    <row r="122" spans="1:25" ht="21" customHeight="1" thickTop="1" thickBot="1">
      <c r="A122" s="87">
        <v>9</v>
      </c>
      <c r="B122" s="157" t="e">
        <f>AVERAGE(H122:K122)</f>
        <v>#DIV/0!</v>
      </c>
      <c r="C122" s="158"/>
      <c r="D122" s="158"/>
      <c r="E122" s="158"/>
      <c r="F122" s="158"/>
      <c r="G122" s="159"/>
      <c r="H122" s="97"/>
      <c r="I122" s="97"/>
      <c r="J122" s="97"/>
      <c r="K122" s="97"/>
      <c r="L122" s="79"/>
      <c r="M122" s="74"/>
      <c r="N122" s="75"/>
      <c r="P122" s="10"/>
      <c r="Q122" s="10"/>
      <c r="R122" s="10"/>
      <c r="S122" s="10"/>
      <c r="T122" s="10"/>
      <c r="U122" s="10"/>
      <c r="V122" s="10"/>
      <c r="W122" s="10"/>
      <c r="X122" s="10"/>
      <c r="Y122" s="10"/>
    </row>
    <row r="123" spans="1:25" ht="21" customHeight="1" thickTop="1"/>
    <row r="125" spans="1:25" ht="21" customHeight="1" thickBot="1">
      <c r="A125" s="25" t="s">
        <v>142</v>
      </c>
      <c r="B125" s="25" t="s">
        <v>390</v>
      </c>
      <c r="C125" s="25"/>
      <c r="D125" s="25"/>
      <c r="E125" s="25"/>
      <c r="F125" s="25"/>
      <c r="G125" s="25"/>
      <c r="H125" s="25"/>
      <c r="I125" s="25"/>
      <c r="J125" s="25"/>
      <c r="K125" s="25"/>
      <c r="L125" s="25"/>
      <c r="M125" s="25"/>
      <c r="N125" s="25"/>
    </row>
    <row r="126" spans="1:25" ht="21" customHeight="1" thickTop="1" thickBot="1">
      <c r="A126" s="87">
        <v>1</v>
      </c>
      <c r="B126" s="127" t="s">
        <v>391</v>
      </c>
      <c r="C126" s="127"/>
      <c r="D126" s="127"/>
      <c r="E126" s="127"/>
      <c r="F126" s="127"/>
      <c r="G126" s="127"/>
      <c r="H126" s="127"/>
      <c r="I126" s="155"/>
      <c r="J126" s="155"/>
      <c r="K126" s="155"/>
      <c r="L126" s="155"/>
      <c r="M126" s="155"/>
      <c r="N126" s="155"/>
    </row>
    <row r="127" spans="1:25" ht="21" customHeight="1" thickTop="1" thickBot="1">
      <c r="A127" s="87">
        <v>2</v>
      </c>
      <c r="B127" s="127" t="s">
        <v>392</v>
      </c>
      <c r="C127" s="127"/>
      <c r="D127" s="127"/>
      <c r="E127" s="127"/>
      <c r="F127" s="127"/>
      <c r="G127" s="127"/>
      <c r="H127" s="127"/>
      <c r="I127" s="155"/>
      <c r="J127" s="155"/>
      <c r="K127" s="155"/>
      <c r="L127" s="155"/>
      <c r="M127" s="155"/>
      <c r="N127" s="155"/>
    </row>
    <row r="128" spans="1:25" ht="21" customHeight="1" thickTop="1" thickBot="1">
      <c r="A128" s="87">
        <v>3</v>
      </c>
      <c r="B128" s="127" t="s">
        <v>393</v>
      </c>
      <c r="C128" s="127"/>
      <c r="D128" s="127"/>
      <c r="E128" s="127"/>
      <c r="F128" s="127"/>
      <c r="G128" s="127"/>
      <c r="H128" s="127"/>
      <c r="I128" s="155"/>
      <c r="J128" s="155"/>
      <c r="K128" s="155"/>
      <c r="L128" s="155"/>
      <c r="M128" s="155"/>
      <c r="N128" s="155"/>
    </row>
    <row r="129" spans="1:14" ht="21" customHeight="1" thickTop="1" thickBot="1">
      <c r="A129" s="87">
        <v>4</v>
      </c>
      <c r="B129" s="127" t="s">
        <v>394</v>
      </c>
      <c r="C129" s="127"/>
      <c r="D129" s="127"/>
      <c r="E129" s="127"/>
      <c r="F129" s="127"/>
      <c r="G129" s="127"/>
      <c r="H129" s="127"/>
      <c r="I129" s="155"/>
      <c r="J129" s="155"/>
      <c r="K129" s="155"/>
      <c r="L129" s="155"/>
      <c r="M129" s="155"/>
      <c r="N129" s="155"/>
    </row>
    <row r="130" spans="1:14" ht="21" customHeight="1" thickTop="1" thickBot="1">
      <c r="A130" s="87">
        <v>5</v>
      </c>
      <c r="B130" s="127" t="s">
        <v>395</v>
      </c>
      <c r="C130" s="127"/>
      <c r="D130" s="127"/>
      <c r="E130" s="127"/>
      <c r="F130" s="127"/>
      <c r="G130" s="127"/>
      <c r="H130" s="127"/>
      <c r="I130" s="155"/>
      <c r="J130" s="155"/>
      <c r="K130" s="155"/>
      <c r="L130" s="155"/>
      <c r="M130" s="155"/>
      <c r="N130" s="155"/>
    </row>
    <row r="131" spans="1:14" ht="21" customHeight="1" thickTop="1" thickBot="1">
      <c r="A131" s="87">
        <v>6</v>
      </c>
      <c r="B131" s="127" t="s">
        <v>396</v>
      </c>
      <c r="C131" s="127"/>
      <c r="D131" s="127"/>
      <c r="E131" s="127"/>
      <c r="F131" s="127"/>
      <c r="G131" s="127"/>
      <c r="H131" s="127"/>
      <c r="I131" s="163"/>
      <c r="J131" s="163"/>
      <c r="K131" s="163"/>
      <c r="L131" s="163"/>
      <c r="M131" s="163"/>
      <c r="N131" s="163"/>
    </row>
    <row r="132" spans="1:14" ht="21" customHeight="1" thickTop="1" thickBot="1">
      <c r="A132" s="87">
        <v>7</v>
      </c>
      <c r="B132" s="127" t="s">
        <v>397</v>
      </c>
      <c r="C132" s="127"/>
      <c r="D132" s="127"/>
      <c r="E132" s="127"/>
      <c r="F132" s="127"/>
      <c r="G132" s="127"/>
      <c r="H132" s="127"/>
      <c r="I132" s="155"/>
      <c r="J132" s="155"/>
      <c r="K132" s="155"/>
      <c r="L132" s="155"/>
      <c r="M132" s="155"/>
      <c r="N132" s="155"/>
    </row>
    <row r="133" spans="1:14" ht="21" customHeight="1" thickTop="1" thickBot="1">
      <c r="A133" s="87">
        <v>8</v>
      </c>
      <c r="B133" s="127" t="s">
        <v>398</v>
      </c>
      <c r="C133" s="127"/>
      <c r="D133" s="127"/>
      <c r="E133" s="127"/>
      <c r="F133" s="127"/>
      <c r="G133" s="127"/>
      <c r="H133" s="127"/>
      <c r="I133" s="155"/>
      <c r="J133" s="155"/>
      <c r="K133" s="155"/>
      <c r="L133" s="155"/>
      <c r="M133" s="155"/>
      <c r="N133" s="155"/>
    </row>
    <row r="134" spans="1:14" ht="21" customHeight="1" thickTop="1" thickBot="1">
      <c r="A134" s="87">
        <v>9</v>
      </c>
      <c r="B134" s="127" t="s">
        <v>399</v>
      </c>
      <c r="C134" s="127"/>
      <c r="D134" s="127"/>
      <c r="E134" s="127"/>
      <c r="F134" s="127"/>
      <c r="G134" s="127"/>
      <c r="H134" s="127"/>
      <c r="I134" s="163"/>
      <c r="J134" s="163"/>
      <c r="K134" s="163"/>
      <c r="L134" s="163"/>
      <c r="M134" s="163"/>
      <c r="N134" s="163"/>
    </row>
    <row r="135" spans="1:14" ht="21" customHeight="1" thickTop="1" thickBot="1">
      <c r="A135" s="87">
        <v>10</v>
      </c>
      <c r="B135" s="127" t="s">
        <v>400</v>
      </c>
      <c r="C135" s="127"/>
      <c r="D135" s="127"/>
      <c r="E135" s="127"/>
      <c r="F135" s="127"/>
      <c r="G135" s="127"/>
      <c r="H135" s="127"/>
      <c r="I135" s="155"/>
      <c r="J135" s="155"/>
      <c r="K135" s="155"/>
      <c r="L135" s="155"/>
      <c r="M135" s="155"/>
      <c r="N135" s="155"/>
    </row>
    <row r="136" spans="1:14" ht="21" customHeight="1" thickTop="1">
      <c r="A136" s="5"/>
      <c r="B136" s="5"/>
      <c r="C136" s="5"/>
      <c r="D136" s="5"/>
      <c r="E136" s="5"/>
      <c r="F136" s="5"/>
      <c r="G136" s="5"/>
      <c r="H136" s="5"/>
      <c r="I136" s="5"/>
      <c r="J136" s="5"/>
      <c r="K136" s="5"/>
      <c r="L136" s="5"/>
      <c r="M136" s="5"/>
      <c r="N136" s="5"/>
    </row>
    <row r="137" spans="1:14" ht="21" customHeight="1" thickBot="1">
      <c r="A137" s="25" t="s">
        <v>143</v>
      </c>
      <c r="B137" s="25" t="s">
        <v>401</v>
      </c>
      <c r="C137" s="25"/>
      <c r="D137" s="25"/>
      <c r="E137" s="25"/>
      <c r="F137" s="25"/>
      <c r="G137" s="25"/>
      <c r="H137" s="25"/>
      <c r="I137" s="25"/>
      <c r="J137" s="25"/>
      <c r="K137" s="25"/>
      <c r="L137" s="25"/>
      <c r="M137" s="25"/>
      <c r="N137" s="25"/>
    </row>
    <row r="138" spans="1:14" ht="21" customHeight="1" thickTop="1" thickBot="1">
      <c r="A138" s="87">
        <v>1</v>
      </c>
      <c r="B138" s="127" t="s">
        <v>402</v>
      </c>
      <c r="C138" s="127"/>
      <c r="D138" s="127"/>
      <c r="E138" s="127"/>
      <c r="F138" s="127"/>
      <c r="G138" s="127"/>
      <c r="H138" s="127"/>
      <c r="I138" s="127"/>
      <c r="J138" s="184"/>
      <c r="K138" s="184"/>
      <c r="L138" s="184"/>
      <c r="M138" s="184"/>
      <c r="N138" s="184"/>
    </row>
    <row r="139" spans="1:14" ht="21" customHeight="1" thickTop="1" thickBot="1">
      <c r="A139" s="87">
        <v>2</v>
      </c>
      <c r="B139" s="127" t="s">
        <v>403</v>
      </c>
      <c r="C139" s="127"/>
      <c r="D139" s="127"/>
      <c r="E139" s="127"/>
      <c r="F139" s="127"/>
      <c r="G139" s="127"/>
      <c r="H139" s="127"/>
      <c r="I139" s="127"/>
      <c r="J139" s="184"/>
      <c r="K139" s="184"/>
      <c r="L139" s="184"/>
      <c r="M139" s="184"/>
      <c r="N139" s="184"/>
    </row>
    <row r="140" spans="1:14" ht="21" customHeight="1" thickTop="1" thickBot="1">
      <c r="A140" s="87">
        <v>3</v>
      </c>
      <c r="B140" s="127" t="s">
        <v>404</v>
      </c>
      <c r="C140" s="127"/>
      <c r="D140" s="127"/>
      <c r="E140" s="127"/>
      <c r="F140" s="127"/>
      <c r="G140" s="127"/>
      <c r="H140" s="127"/>
      <c r="I140" s="127"/>
      <c r="J140" s="184"/>
      <c r="K140" s="184"/>
      <c r="L140" s="184"/>
      <c r="M140" s="184"/>
      <c r="N140" s="184"/>
    </row>
    <row r="141" spans="1:14" ht="21" customHeight="1" thickTop="1" thickBot="1">
      <c r="A141" s="87">
        <v>4</v>
      </c>
      <c r="B141" s="127" t="s">
        <v>405</v>
      </c>
      <c r="C141" s="127"/>
      <c r="D141" s="127"/>
      <c r="E141" s="127"/>
      <c r="F141" s="127"/>
      <c r="G141" s="127"/>
      <c r="H141" s="127"/>
      <c r="I141" s="127"/>
      <c r="J141" s="186"/>
      <c r="K141" s="186"/>
      <c r="L141" s="186"/>
      <c r="M141" s="186"/>
      <c r="N141" s="186"/>
    </row>
    <row r="142" spans="1:14" ht="21" customHeight="1" thickTop="1" thickBot="1">
      <c r="A142" s="87">
        <v>5</v>
      </c>
      <c r="B142" s="127" t="s">
        <v>406</v>
      </c>
      <c r="C142" s="127"/>
      <c r="D142" s="127"/>
      <c r="E142" s="127"/>
      <c r="F142" s="127"/>
      <c r="G142" s="127"/>
      <c r="H142" s="127"/>
      <c r="I142" s="127"/>
      <c r="J142" s="184"/>
      <c r="K142" s="184"/>
      <c r="L142" s="184"/>
      <c r="M142" s="184"/>
      <c r="N142" s="184"/>
    </row>
    <row r="143" spans="1:14" ht="21" customHeight="1" thickTop="1" thickBot="1">
      <c r="A143" s="87">
        <v>6</v>
      </c>
      <c r="B143" s="127" t="s">
        <v>407</v>
      </c>
      <c r="C143" s="127"/>
      <c r="D143" s="127"/>
      <c r="E143" s="127"/>
      <c r="F143" s="127"/>
      <c r="G143" s="127"/>
      <c r="H143" s="127"/>
      <c r="I143" s="127"/>
      <c r="J143" s="185"/>
      <c r="K143" s="184"/>
      <c r="L143" s="184"/>
      <c r="M143" s="184"/>
      <c r="N143" s="184"/>
    </row>
    <row r="144" spans="1:14" ht="21" customHeight="1" thickTop="1" thickBot="1">
      <c r="A144" s="87">
        <v>7</v>
      </c>
      <c r="B144" s="127" t="s">
        <v>408</v>
      </c>
      <c r="C144" s="127"/>
      <c r="D144" s="127"/>
      <c r="E144" s="127"/>
      <c r="F144" s="127"/>
      <c r="G144" s="127"/>
      <c r="H144" s="127"/>
      <c r="I144" s="127"/>
      <c r="J144" s="184"/>
      <c r="K144" s="184"/>
      <c r="L144" s="184"/>
      <c r="M144" s="184"/>
      <c r="N144" s="184"/>
    </row>
    <row r="145" spans="1:14" ht="21" customHeight="1" thickTop="1" thickBot="1">
      <c r="A145" s="87">
        <v>8</v>
      </c>
      <c r="B145" s="115" t="s">
        <v>409</v>
      </c>
      <c r="C145" s="115"/>
      <c r="D145" s="115"/>
      <c r="E145" s="115"/>
      <c r="F145" s="115"/>
      <c r="G145" s="115"/>
      <c r="H145" s="115"/>
      <c r="I145" s="115"/>
      <c r="J145" s="184"/>
      <c r="K145" s="184"/>
      <c r="L145" s="184"/>
      <c r="M145" s="184"/>
      <c r="N145" s="184"/>
    </row>
    <row r="146" spans="1:14" ht="21" customHeight="1" thickTop="1" thickBot="1">
      <c r="A146" s="87">
        <v>9</v>
      </c>
      <c r="B146" s="115" t="s">
        <v>410</v>
      </c>
      <c r="C146" s="115"/>
      <c r="D146" s="115"/>
      <c r="E146" s="115"/>
      <c r="F146" s="115"/>
      <c r="G146" s="115"/>
      <c r="H146" s="115"/>
      <c r="I146" s="115"/>
      <c r="J146" s="184"/>
      <c r="K146" s="184"/>
      <c r="L146" s="184"/>
      <c r="M146" s="184"/>
      <c r="N146" s="184"/>
    </row>
    <row r="147" spans="1:14" ht="21" customHeight="1" thickTop="1" thickBot="1">
      <c r="A147" s="87">
        <v>10</v>
      </c>
      <c r="B147" s="127" t="s">
        <v>411</v>
      </c>
      <c r="C147" s="127"/>
      <c r="D147" s="127"/>
      <c r="E147" s="127"/>
      <c r="F147" s="127"/>
      <c r="G147" s="127"/>
      <c r="H147" s="127"/>
      <c r="I147" s="127"/>
      <c r="J147" s="184"/>
      <c r="K147" s="184"/>
      <c r="L147" s="184"/>
      <c r="M147" s="184"/>
      <c r="N147" s="184"/>
    </row>
    <row r="148" spans="1:14" ht="21" customHeight="1" thickTop="1" thickBot="1">
      <c r="A148" s="87">
        <v>11</v>
      </c>
      <c r="B148" s="127" t="s">
        <v>412</v>
      </c>
      <c r="C148" s="127"/>
      <c r="D148" s="127"/>
      <c r="E148" s="127"/>
      <c r="F148" s="127"/>
      <c r="G148" s="127"/>
      <c r="H148" s="127"/>
      <c r="I148" s="127"/>
      <c r="J148" s="184"/>
      <c r="K148" s="184"/>
      <c r="L148" s="184"/>
      <c r="M148" s="184"/>
      <c r="N148" s="184"/>
    </row>
    <row r="149" spans="1:14" ht="21" customHeight="1" thickTop="1" thickBot="1">
      <c r="A149" s="87">
        <v>12</v>
      </c>
      <c r="B149" s="127" t="s">
        <v>413</v>
      </c>
      <c r="C149" s="127"/>
      <c r="D149" s="127"/>
      <c r="E149" s="127"/>
      <c r="F149" s="127"/>
      <c r="G149" s="127"/>
      <c r="H149" s="127"/>
      <c r="I149" s="127"/>
      <c r="J149" s="184"/>
      <c r="K149" s="184"/>
      <c r="L149" s="184"/>
      <c r="M149" s="184"/>
      <c r="N149" s="184"/>
    </row>
    <row r="150" spans="1:14" ht="21" customHeight="1" thickTop="1" thickBot="1">
      <c r="A150" s="87">
        <v>13</v>
      </c>
      <c r="B150" s="127" t="s">
        <v>414</v>
      </c>
      <c r="C150" s="127"/>
      <c r="D150" s="127"/>
      <c r="E150" s="127"/>
      <c r="F150" s="127"/>
      <c r="G150" s="127"/>
      <c r="H150" s="127"/>
      <c r="I150" s="127"/>
      <c r="J150" s="184"/>
      <c r="K150" s="184"/>
      <c r="L150" s="184"/>
      <c r="M150" s="184"/>
      <c r="N150" s="184"/>
    </row>
    <row r="151" spans="1:14" ht="21" customHeight="1" thickTop="1"/>
    <row r="152" spans="1:14" ht="21" hidden="1" customHeight="1" thickBot="1">
      <c r="A152" s="25" t="s">
        <v>186</v>
      </c>
      <c r="B152" s="25" t="s">
        <v>415</v>
      </c>
    </row>
    <row r="153" spans="1:14" ht="21" hidden="1" customHeight="1" thickTop="1" thickBot="1">
      <c r="A153" s="60"/>
      <c r="B153" s="171" t="s">
        <v>416</v>
      </c>
      <c r="C153" s="171"/>
      <c r="D153" s="171"/>
      <c r="E153" s="171"/>
      <c r="F153" s="171"/>
      <c r="G153" s="171"/>
      <c r="H153" s="63" t="s">
        <v>417</v>
      </c>
      <c r="I153" s="63" t="s">
        <v>418</v>
      </c>
      <c r="J153" s="118" t="s">
        <v>419</v>
      </c>
      <c r="K153" s="118"/>
      <c r="L153" s="118"/>
      <c r="M153" s="118"/>
      <c r="N153" s="118"/>
    </row>
    <row r="154" spans="1:14" ht="21" hidden="1" customHeight="1" thickTop="1" thickBot="1">
      <c r="A154" s="165" t="s">
        <v>192</v>
      </c>
      <c r="B154" s="166"/>
      <c r="C154" s="166"/>
      <c r="D154" s="166"/>
      <c r="E154" s="166"/>
      <c r="F154" s="166"/>
      <c r="G154" s="166"/>
      <c r="H154" s="166"/>
      <c r="I154" s="166"/>
      <c r="J154" s="166"/>
      <c r="K154" s="166"/>
      <c r="L154" s="166"/>
      <c r="M154" s="166"/>
      <c r="N154" s="167"/>
    </row>
    <row r="155" spans="1:14" ht="21" hidden="1" customHeight="1" thickTop="1" thickBot="1">
      <c r="A155" s="87">
        <v>1</v>
      </c>
      <c r="B155" s="168" t="s">
        <v>216</v>
      </c>
      <c r="C155" s="169"/>
      <c r="D155" s="169"/>
      <c r="E155" s="169"/>
      <c r="F155" s="169"/>
      <c r="G155" s="170"/>
      <c r="H155" s="92" t="s">
        <v>193</v>
      </c>
      <c r="I155" s="103"/>
      <c r="J155" s="108"/>
      <c r="K155" s="108"/>
      <c r="L155" s="108"/>
      <c r="M155" s="108"/>
      <c r="N155" s="108"/>
    </row>
    <row r="156" spans="1:14" ht="21" hidden="1" customHeight="1" thickTop="1" thickBot="1">
      <c r="A156" s="87">
        <v>2</v>
      </c>
      <c r="B156" s="168" t="s">
        <v>217</v>
      </c>
      <c r="C156" s="169"/>
      <c r="D156" s="169"/>
      <c r="E156" s="169"/>
      <c r="F156" s="169"/>
      <c r="G156" s="170"/>
      <c r="H156" s="92" t="s">
        <v>194</v>
      </c>
      <c r="I156" s="103"/>
      <c r="J156" s="108"/>
      <c r="K156" s="108"/>
      <c r="L156" s="108"/>
      <c r="M156" s="108"/>
      <c r="N156" s="108"/>
    </row>
    <row r="157" spans="1:14" ht="21" hidden="1" customHeight="1" thickTop="1" thickBot="1">
      <c r="A157" s="87">
        <v>3</v>
      </c>
      <c r="B157" s="168" t="s">
        <v>218</v>
      </c>
      <c r="C157" s="169"/>
      <c r="D157" s="169"/>
      <c r="E157" s="169"/>
      <c r="F157" s="169"/>
      <c r="G157" s="170"/>
      <c r="H157" s="92" t="s">
        <v>194</v>
      </c>
      <c r="I157" s="103"/>
      <c r="J157" s="108"/>
      <c r="K157" s="108"/>
      <c r="L157" s="108"/>
      <c r="M157" s="108"/>
      <c r="N157" s="108"/>
    </row>
    <row r="158" spans="1:14" ht="21" hidden="1" customHeight="1" thickTop="1" thickBot="1">
      <c r="A158" s="87">
        <v>4</v>
      </c>
      <c r="B158" s="168" t="s">
        <v>195</v>
      </c>
      <c r="C158" s="169"/>
      <c r="D158" s="169"/>
      <c r="E158" s="169"/>
      <c r="F158" s="169"/>
      <c r="G158" s="170"/>
      <c r="H158" s="92" t="s">
        <v>196</v>
      </c>
      <c r="I158" s="103"/>
      <c r="J158" s="108"/>
      <c r="K158" s="108"/>
      <c r="L158" s="108"/>
      <c r="M158" s="108"/>
      <c r="N158" s="108"/>
    </row>
    <row r="159" spans="1:14" ht="21" hidden="1" customHeight="1" thickTop="1" thickBot="1">
      <c r="A159" s="87">
        <v>5</v>
      </c>
      <c r="B159" s="168" t="s">
        <v>197</v>
      </c>
      <c r="C159" s="169"/>
      <c r="D159" s="169"/>
      <c r="E159" s="169"/>
      <c r="F159" s="169"/>
      <c r="G159" s="170"/>
      <c r="H159" s="92" t="s">
        <v>193</v>
      </c>
      <c r="I159" s="103"/>
      <c r="J159" s="108"/>
      <c r="K159" s="108"/>
      <c r="L159" s="108"/>
      <c r="M159" s="108"/>
      <c r="N159" s="108"/>
    </row>
    <row r="160" spans="1:14" ht="21" hidden="1" customHeight="1" thickTop="1" thickBot="1">
      <c r="A160" s="87">
        <v>6</v>
      </c>
      <c r="B160" s="168" t="s">
        <v>198</v>
      </c>
      <c r="C160" s="169"/>
      <c r="D160" s="169"/>
      <c r="E160" s="169"/>
      <c r="F160" s="169"/>
      <c r="G160" s="170"/>
      <c r="H160" s="92" t="s">
        <v>194</v>
      </c>
      <c r="I160" s="103"/>
      <c r="J160" s="108"/>
      <c r="K160" s="108"/>
      <c r="L160" s="108"/>
      <c r="M160" s="108"/>
      <c r="N160" s="108"/>
    </row>
    <row r="161" spans="1:14" ht="21" hidden="1" customHeight="1" thickTop="1" thickBot="1">
      <c r="A161" s="87">
        <v>7</v>
      </c>
      <c r="B161" s="168" t="s">
        <v>199</v>
      </c>
      <c r="C161" s="169"/>
      <c r="D161" s="169"/>
      <c r="E161" s="169"/>
      <c r="F161" s="169"/>
      <c r="G161" s="170"/>
      <c r="H161" s="92" t="s">
        <v>200</v>
      </c>
      <c r="I161" s="103"/>
      <c r="J161" s="108"/>
      <c r="K161" s="108"/>
      <c r="L161" s="108"/>
      <c r="M161" s="108"/>
      <c r="N161" s="108"/>
    </row>
    <row r="162" spans="1:14" ht="21" hidden="1" customHeight="1" thickTop="1" thickBot="1">
      <c r="A162" s="87">
        <v>8</v>
      </c>
      <c r="B162" s="168"/>
      <c r="C162" s="169"/>
      <c r="D162" s="169"/>
      <c r="E162" s="169"/>
      <c r="F162" s="169"/>
      <c r="G162" s="170"/>
      <c r="H162" s="92"/>
      <c r="I162" s="103"/>
      <c r="J162" s="108"/>
      <c r="K162" s="108"/>
      <c r="L162" s="108"/>
      <c r="M162" s="108"/>
      <c r="N162" s="108"/>
    </row>
    <row r="163" spans="1:14" ht="21" hidden="1" customHeight="1" thickTop="1" thickBot="1">
      <c r="A163" s="165" t="s">
        <v>81</v>
      </c>
      <c r="B163" s="166"/>
      <c r="C163" s="166"/>
      <c r="D163" s="166"/>
      <c r="E163" s="166"/>
      <c r="F163" s="166"/>
      <c r="G163" s="166"/>
      <c r="H163" s="166"/>
      <c r="I163" s="166"/>
      <c r="J163" s="166"/>
      <c r="K163" s="166"/>
      <c r="L163" s="166"/>
      <c r="M163" s="166"/>
      <c r="N163" s="167"/>
    </row>
    <row r="164" spans="1:14" ht="21" hidden="1" customHeight="1" thickTop="1" thickBot="1">
      <c r="A164" s="87">
        <v>9</v>
      </c>
      <c r="B164" s="168" t="s">
        <v>201</v>
      </c>
      <c r="C164" s="169"/>
      <c r="D164" s="169"/>
      <c r="E164" s="169"/>
      <c r="F164" s="169"/>
      <c r="G164" s="170"/>
      <c r="H164" s="92" t="s">
        <v>193</v>
      </c>
      <c r="I164" s="103"/>
      <c r="J164" s="108"/>
      <c r="K164" s="108"/>
      <c r="L164" s="108"/>
      <c r="M164" s="108"/>
      <c r="N164" s="108"/>
    </row>
    <row r="165" spans="1:14" ht="21" hidden="1" customHeight="1" thickTop="1" thickBot="1">
      <c r="A165" s="87">
        <v>10</v>
      </c>
      <c r="B165" s="168" t="s">
        <v>202</v>
      </c>
      <c r="C165" s="169"/>
      <c r="D165" s="169"/>
      <c r="E165" s="169"/>
      <c r="F165" s="169"/>
      <c r="G165" s="170"/>
      <c r="H165" s="92" t="s">
        <v>97</v>
      </c>
      <c r="I165" s="103"/>
      <c r="J165" s="108"/>
      <c r="K165" s="108"/>
      <c r="L165" s="108"/>
      <c r="M165" s="108"/>
      <c r="N165" s="108"/>
    </row>
    <row r="166" spans="1:14" ht="21" hidden="1" customHeight="1" thickTop="1" thickBot="1">
      <c r="A166" s="87">
        <v>11</v>
      </c>
      <c r="B166" s="168" t="s">
        <v>203</v>
      </c>
      <c r="C166" s="169"/>
      <c r="D166" s="169"/>
      <c r="E166" s="169"/>
      <c r="F166" s="169"/>
      <c r="G166" s="170"/>
      <c r="H166" s="92" t="s">
        <v>204</v>
      </c>
      <c r="I166" s="103"/>
      <c r="J166" s="108"/>
      <c r="K166" s="108"/>
      <c r="L166" s="108"/>
      <c r="M166" s="108"/>
      <c r="N166" s="108"/>
    </row>
    <row r="167" spans="1:14" ht="21" hidden="1" customHeight="1" thickTop="1" thickBot="1">
      <c r="A167" s="87">
        <v>12</v>
      </c>
      <c r="B167" s="168" t="s">
        <v>205</v>
      </c>
      <c r="C167" s="169"/>
      <c r="D167" s="169"/>
      <c r="E167" s="169"/>
      <c r="F167" s="169"/>
      <c r="G167" s="170"/>
      <c r="H167" s="92" t="s">
        <v>206</v>
      </c>
      <c r="I167" s="103"/>
      <c r="J167" s="108"/>
      <c r="K167" s="108"/>
      <c r="L167" s="108"/>
      <c r="M167" s="108"/>
      <c r="N167" s="108"/>
    </row>
    <row r="168" spans="1:14" ht="21" hidden="1" customHeight="1" thickTop="1" thickBot="1">
      <c r="A168" s="165" t="s">
        <v>225</v>
      </c>
      <c r="B168" s="166"/>
      <c r="C168" s="166"/>
      <c r="D168" s="166"/>
      <c r="E168" s="166"/>
      <c r="F168" s="166"/>
      <c r="G168" s="166"/>
      <c r="H168" s="166"/>
      <c r="I168" s="166"/>
      <c r="J168" s="166"/>
      <c r="K168" s="166"/>
      <c r="L168" s="166"/>
      <c r="M168" s="166"/>
      <c r="N168" s="167"/>
    </row>
    <row r="169" spans="1:14" ht="21" hidden="1" customHeight="1" thickTop="1" thickBot="1">
      <c r="A169" s="87">
        <v>13</v>
      </c>
      <c r="B169" s="168" t="s">
        <v>238</v>
      </c>
      <c r="C169" s="169"/>
      <c r="D169" s="169"/>
      <c r="E169" s="169"/>
      <c r="F169" s="169"/>
      <c r="G169" s="170"/>
      <c r="H169" s="92" t="s">
        <v>193</v>
      </c>
      <c r="I169" s="103"/>
      <c r="J169" s="108"/>
      <c r="K169" s="108"/>
      <c r="L169" s="108"/>
      <c r="M169" s="108"/>
      <c r="N169" s="108"/>
    </row>
    <row r="170" spans="1:14" ht="21" hidden="1" customHeight="1" thickTop="1" thickBot="1">
      <c r="A170" s="87">
        <v>14</v>
      </c>
      <c r="B170" s="168" t="s">
        <v>219</v>
      </c>
      <c r="C170" s="169"/>
      <c r="D170" s="169"/>
      <c r="E170" s="169"/>
      <c r="F170" s="169"/>
      <c r="G170" s="170"/>
      <c r="H170" s="92" t="s">
        <v>194</v>
      </c>
      <c r="I170" s="103"/>
      <c r="J170" s="108"/>
      <c r="K170" s="108"/>
      <c r="L170" s="108"/>
      <c r="M170" s="108"/>
      <c r="N170" s="108"/>
    </row>
    <row r="171" spans="1:14" ht="21" hidden="1" customHeight="1" thickTop="1" thickBot="1">
      <c r="A171" s="87">
        <v>15</v>
      </c>
      <c r="B171" s="168" t="s">
        <v>221</v>
      </c>
      <c r="C171" s="169"/>
      <c r="D171" s="169"/>
      <c r="E171" s="169"/>
      <c r="F171" s="169"/>
      <c r="G171" s="170"/>
      <c r="H171" s="92" t="s">
        <v>196</v>
      </c>
      <c r="I171" s="103"/>
      <c r="J171" s="108"/>
      <c r="K171" s="108"/>
      <c r="L171" s="108"/>
      <c r="M171" s="108"/>
      <c r="N171" s="108"/>
    </row>
    <row r="172" spans="1:14" ht="21" hidden="1" customHeight="1" thickTop="1" thickBot="1">
      <c r="A172" s="87">
        <v>16</v>
      </c>
      <c r="B172" s="168" t="s">
        <v>222</v>
      </c>
      <c r="C172" s="169"/>
      <c r="D172" s="169"/>
      <c r="E172" s="169"/>
      <c r="F172" s="169"/>
      <c r="G172" s="170"/>
      <c r="H172" s="92" t="s">
        <v>193</v>
      </c>
      <c r="I172" s="103"/>
      <c r="J172" s="108"/>
      <c r="K172" s="108"/>
      <c r="L172" s="108"/>
      <c r="M172" s="108"/>
      <c r="N172" s="108"/>
    </row>
    <row r="173" spans="1:14" ht="21" hidden="1" customHeight="1" thickTop="1" thickBot="1">
      <c r="A173" s="87">
        <v>17</v>
      </c>
      <c r="B173" s="168" t="s">
        <v>223</v>
      </c>
      <c r="C173" s="169"/>
      <c r="D173" s="169"/>
      <c r="E173" s="169"/>
      <c r="F173" s="169"/>
      <c r="G173" s="170"/>
      <c r="H173" s="92" t="s">
        <v>194</v>
      </c>
      <c r="I173" s="103"/>
      <c r="J173" s="108"/>
      <c r="K173" s="108"/>
      <c r="L173" s="108"/>
      <c r="M173" s="108"/>
      <c r="N173" s="108"/>
    </row>
    <row r="174" spans="1:14" ht="21" hidden="1" customHeight="1" thickTop="1" thickBot="1">
      <c r="A174" s="87">
        <v>18</v>
      </c>
      <c r="B174" s="168" t="s">
        <v>224</v>
      </c>
      <c r="C174" s="169"/>
      <c r="D174" s="169"/>
      <c r="E174" s="169"/>
      <c r="F174" s="169"/>
      <c r="G174" s="170"/>
      <c r="H174" s="92" t="s">
        <v>196</v>
      </c>
      <c r="I174" s="103"/>
      <c r="J174" s="108"/>
      <c r="K174" s="108"/>
      <c r="L174" s="108"/>
      <c r="M174" s="108"/>
      <c r="N174" s="108"/>
    </row>
    <row r="175" spans="1:14" ht="21" hidden="1" customHeight="1" thickTop="1" thickBot="1">
      <c r="A175" s="87">
        <v>19</v>
      </c>
      <c r="B175" s="168" t="s">
        <v>207</v>
      </c>
      <c r="C175" s="169"/>
      <c r="D175" s="169"/>
      <c r="E175" s="169"/>
      <c r="F175" s="169"/>
      <c r="G175" s="170"/>
      <c r="H175" s="92" t="s">
        <v>193</v>
      </c>
      <c r="I175" s="103"/>
      <c r="J175" s="108"/>
      <c r="K175" s="108"/>
      <c r="L175" s="108"/>
      <c r="M175" s="108"/>
      <c r="N175" s="108"/>
    </row>
    <row r="176" spans="1:14" ht="21" hidden="1" customHeight="1" thickTop="1" thickBot="1">
      <c r="A176" s="87">
        <v>20</v>
      </c>
      <c r="B176" s="168" t="s">
        <v>208</v>
      </c>
      <c r="C176" s="169"/>
      <c r="D176" s="169"/>
      <c r="E176" s="169"/>
      <c r="F176" s="169"/>
      <c r="G176" s="170"/>
      <c r="H176" s="92" t="s">
        <v>194</v>
      </c>
      <c r="I176" s="103"/>
      <c r="J176" s="108"/>
      <c r="K176" s="108"/>
      <c r="L176" s="108"/>
      <c r="M176" s="108"/>
      <c r="N176" s="108"/>
    </row>
    <row r="177" spans="1:14" ht="21" hidden="1" customHeight="1" thickTop="1" thickBot="1">
      <c r="A177" s="87">
        <v>21</v>
      </c>
      <c r="B177" s="168" t="s">
        <v>199</v>
      </c>
      <c r="C177" s="169"/>
      <c r="D177" s="169"/>
      <c r="E177" s="169"/>
      <c r="F177" s="169"/>
      <c r="G177" s="170"/>
      <c r="H177" s="92" t="s">
        <v>200</v>
      </c>
      <c r="I177" s="103"/>
      <c r="J177" s="108"/>
      <c r="K177" s="108"/>
      <c r="L177" s="108"/>
      <c r="M177" s="108"/>
      <c r="N177" s="108"/>
    </row>
    <row r="178" spans="1:14" ht="21" hidden="1" customHeight="1" thickTop="1" thickBot="1">
      <c r="A178" s="87">
        <v>22</v>
      </c>
      <c r="B178" s="168" t="s">
        <v>226</v>
      </c>
      <c r="C178" s="169"/>
      <c r="D178" s="169"/>
      <c r="E178" s="169"/>
      <c r="F178" s="169"/>
      <c r="G178" s="170"/>
      <c r="H178" s="92" t="s">
        <v>193</v>
      </c>
      <c r="I178" s="103"/>
      <c r="J178" s="108"/>
      <c r="K178" s="108"/>
      <c r="L178" s="108"/>
      <c r="M178" s="108"/>
      <c r="N178" s="108"/>
    </row>
    <row r="179" spans="1:14" ht="21" hidden="1" customHeight="1" thickTop="1" thickBot="1">
      <c r="A179" s="165" t="s">
        <v>209</v>
      </c>
      <c r="B179" s="166"/>
      <c r="C179" s="166"/>
      <c r="D179" s="166"/>
      <c r="E179" s="166"/>
      <c r="F179" s="166"/>
      <c r="G179" s="166"/>
      <c r="H179" s="166"/>
      <c r="I179" s="166"/>
      <c r="J179" s="166"/>
      <c r="K179" s="166"/>
      <c r="L179" s="166"/>
      <c r="M179" s="166"/>
      <c r="N179" s="167"/>
    </row>
    <row r="180" spans="1:14" ht="21" hidden="1" customHeight="1" thickTop="1" thickBot="1">
      <c r="A180" s="87">
        <v>23</v>
      </c>
      <c r="B180" s="168" t="s">
        <v>227</v>
      </c>
      <c r="C180" s="169"/>
      <c r="D180" s="169"/>
      <c r="E180" s="169"/>
      <c r="F180" s="169"/>
      <c r="G180" s="170"/>
      <c r="H180" s="92" t="s">
        <v>193</v>
      </c>
      <c r="I180" s="103"/>
      <c r="J180" s="108"/>
      <c r="K180" s="108"/>
      <c r="L180" s="108"/>
      <c r="M180" s="108"/>
      <c r="N180" s="108"/>
    </row>
    <row r="181" spans="1:14" ht="21" hidden="1" customHeight="1" thickTop="1" thickBot="1">
      <c r="A181" s="87">
        <v>24</v>
      </c>
      <c r="B181" s="168" t="s">
        <v>210</v>
      </c>
      <c r="C181" s="169"/>
      <c r="D181" s="169"/>
      <c r="E181" s="169"/>
      <c r="F181" s="169"/>
      <c r="G181" s="170"/>
      <c r="H181" s="92" t="s">
        <v>211</v>
      </c>
      <c r="I181" s="103"/>
      <c r="J181" s="108"/>
      <c r="K181" s="108"/>
      <c r="L181" s="108"/>
      <c r="M181" s="108"/>
      <c r="N181" s="108"/>
    </row>
    <row r="182" spans="1:14" ht="21" hidden="1" customHeight="1" thickTop="1" thickBot="1">
      <c r="A182" s="87">
        <v>25</v>
      </c>
      <c r="B182" s="168" t="s">
        <v>212</v>
      </c>
      <c r="C182" s="169"/>
      <c r="D182" s="169"/>
      <c r="E182" s="169"/>
      <c r="F182" s="169"/>
      <c r="G182" s="170"/>
      <c r="H182" s="92" t="s">
        <v>211</v>
      </c>
      <c r="I182" s="103"/>
      <c r="J182" s="108"/>
      <c r="K182" s="108"/>
      <c r="L182" s="108"/>
      <c r="M182" s="108"/>
      <c r="N182" s="108"/>
    </row>
    <row r="183" spans="1:14" ht="21" hidden="1" customHeight="1" thickTop="1" thickBot="1">
      <c r="A183" s="87">
        <v>26</v>
      </c>
      <c r="B183" s="168" t="s">
        <v>213</v>
      </c>
      <c r="C183" s="169"/>
      <c r="D183" s="169"/>
      <c r="E183" s="169"/>
      <c r="F183" s="169"/>
      <c r="G183" s="170"/>
      <c r="H183" s="92" t="s">
        <v>211</v>
      </c>
      <c r="I183" s="103"/>
      <c r="J183" s="108"/>
      <c r="K183" s="108"/>
      <c r="L183" s="108"/>
      <c r="M183" s="108"/>
      <c r="N183" s="108"/>
    </row>
    <row r="184" spans="1:14" ht="21" hidden="1" customHeight="1" thickTop="1" thickBot="1">
      <c r="A184" s="87">
        <v>27</v>
      </c>
      <c r="B184" s="168" t="s">
        <v>228</v>
      </c>
      <c r="C184" s="169"/>
      <c r="D184" s="169"/>
      <c r="E184" s="169"/>
      <c r="F184" s="169"/>
      <c r="G184" s="170"/>
      <c r="H184" s="92" t="s">
        <v>214</v>
      </c>
      <c r="I184" s="103"/>
      <c r="J184" s="108"/>
      <c r="K184" s="108"/>
      <c r="L184" s="108"/>
      <c r="M184" s="108"/>
      <c r="N184" s="108"/>
    </row>
    <row r="185" spans="1:14" ht="21" hidden="1" customHeight="1" thickTop="1" thickBot="1">
      <c r="A185" s="87">
        <v>28</v>
      </c>
      <c r="B185" s="168" t="s">
        <v>229</v>
      </c>
      <c r="C185" s="169"/>
      <c r="D185" s="169"/>
      <c r="E185" s="169"/>
      <c r="F185" s="169"/>
      <c r="G185" s="170"/>
      <c r="H185" s="92" t="s">
        <v>194</v>
      </c>
      <c r="I185" s="103"/>
      <c r="J185" s="108"/>
      <c r="K185" s="108"/>
      <c r="L185" s="108"/>
      <c r="M185" s="108"/>
      <c r="N185" s="108"/>
    </row>
    <row r="186" spans="1:14" ht="21" hidden="1" customHeight="1" thickTop="1" thickBot="1">
      <c r="A186" s="87">
        <v>29</v>
      </c>
      <c r="B186" s="168" t="s">
        <v>230</v>
      </c>
      <c r="C186" s="169"/>
      <c r="D186" s="169"/>
      <c r="E186" s="169"/>
      <c r="F186" s="169"/>
      <c r="G186" s="170"/>
      <c r="H186" s="92" t="s">
        <v>231</v>
      </c>
      <c r="I186" s="103"/>
      <c r="J186" s="108"/>
      <c r="K186" s="108"/>
      <c r="L186" s="108"/>
      <c r="M186" s="108"/>
      <c r="N186" s="108"/>
    </row>
    <row r="187" spans="1:14" ht="21" hidden="1" customHeight="1" thickTop="1" thickBot="1">
      <c r="A187" s="87">
        <v>30</v>
      </c>
      <c r="B187" s="172"/>
      <c r="C187" s="173"/>
      <c r="D187" s="173"/>
      <c r="E187" s="173"/>
      <c r="F187" s="173"/>
      <c r="G187" s="174"/>
      <c r="H187" s="104"/>
      <c r="I187" s="103"/>
      <c r="J187" s="108"/>
      <c r="K187" s="108"/>
      <c r="L187" s="108"/>
      <c r="M187" s="108"/>
      <c r="N187" s="108"/>
    </row>
    <row r="188" spans="1:14" ht="21" hidden="1" customHeight="1" thickTop="1" thickBot="1">
      <c r="A188" s="87">
        <v>31</v>
      </c>
      <c r="B188" s="172"/>
      <c r="C188" s="173"/>
      <c r="D188" s="173"/>
      <c r="E188" s="173"/>
      <c r="F188" s="173"/>
      <c r="G188" s="174"/>
      <c r="H188" s="104"/>
      <c r="I188" s="103"/>
      <c r="J188" s="108"/>
      <c r="K188" s="108"/>
      <c r="L188" s="108"/>
      <c r="M188" s="108"/>
      <c r="N188" s="108"/>
    </row>
    <row r="189" spans="1:14" ht="21" hidden="1" customHeight="1" thickTop="1" thickBot="1">
      <c r="A189" s="87">
        <v>32</v>
      </c>
      <c r="B189" s="172"/>
      <c r="C189" s="173"/>
      <c r="D189" s="173"/>
      <c r="E189" s="173"/>
      <c r="F189" s="173"/>
      <c r="G189" s="174"/>
      <c r="H189" s="104"/>
      <c r="I189" s="103"/>
      <c r="J189" s="108"/>
      <c r="K189" s="108"/>
      <c r="L189" s="108"/>
      <c r="M189" s="108"/>
      <c r="N189" s="108"/>
    </row>
    <row r="190" spans="1:14" ht="21" hidden="1" customHeight="1" thickTop="1" thickBot="1">
      <c r="A190" s="87">
        <v>33</v>
      </c>
      <c r="B190" s="172"/>
      <c r="C190" s="173"/>
      <c r="D190" s="173"/>
      <c r="E190" s="173"/>
      <c r="F190" s="173"/>
      <c r="G190" s="174"/>
      <c r="H190" s="104"/>
      <c r="I190" s="103"/>
      <c r="J190" s="108"/>
      <c r="K190" s="108"/>
      <c r="L190" s="108"/>
      <c r="M190" s="108"/>
      <c r="N190" s="108"/>
    </row>
    <row r="191" spans="1:14" ht="21" hidden="1" customHeight="1" thickTop="1" thickBot="1">
      <c r="A191" s="87">
        <v>34</v>
      </c>
      <c r="B191" s="172"/>
      <c r="C191" s="173"/>
      <c r="D191" s="173"/>
      <c r="E191" s="173"/>
      <c r="F191" s="173"/>
      <c r="G191" s="174"/>
      <c r="H191" s="104"/>
      <c r="I191" s="103"/>
      <c r="J191" s="108"/>
      <c r="K191" s="108"/>
      <c r="L191" s="108"/>
      <c r="M191" s="108"/>
      <c r="N191" s="108"/>
    </row>
    <row r="192" spans="1:14" ht="21" hidden="1" customHeight="1" thickTop="1" thickBot="1">
      <c r="A192" s="87">
        <v>35</v>
      </c>
      <c r="B192" s="172"/>
      <c r="C192" s="173"/>
      <c r="D192" s="173"/>
      <c r="E192" s="173"/>
      <c r="F192" s="173"/>
      <c r="G192" s="174"/>
      <c r="H192" s="104"/>
      <c r="I192" s="103"/>
      <c r="J192" s="108"/>
      <c r="K192" s="108"/>
      <c r="L192" s="108"/>
      <c r="M192" s="108"/>
      <c r="N192" s="108"/>
    </row>
    <row r="193" spans="1:14" ht="21" hidden="1" customHeight="1" thickTop="1" thickBot="1">
      <c r="A193" s="87">
        <v>36</v>
      </c>
      <c r="B193" s="172"/>
      <c r="C193" s="173"/>
      <c r="D193" s="173"/>
      <c r="E193" s="173"/>
      <c r="F193" s="173"/>
      <c r="G193" s="174"/>
      <c r="H193" s="104"/>
      <c r="I193" s="103"/>
      <c r="J193" s="108"/>
      <c r="K193" s="108"/>
      <c r="L193" s="108"/>
      <c r="M193" s="108"/>
      <c r="N193" s="108"/>
    </row>
    <row r="194" spans="1:14" ht="21" hidden="1" customHeight="1" thickTop="1" thickBot="1">
      <c r="A194" s="87">
        <v>37</v>
      </c>
      <c r="B194" s="172"/>
      <c r="C194" s="173"/>
      <c r="D194" s="173"/>
      <c r="E194" s="173"/>
      <c r="F194" s="173"/>
      <c r="G194" s="174"/>
      <c r="H194" s="104"/>
      <c r="I194" s="103"/>
      <c r="J194" s="108"/>
      <c r="K194" s="108"/>
      <c r="L194" s="108"/>
      <c r="M194" s="108"/>
      <c r="N194" s="108"/>
    </row>
    <row r="195" spans="1:14" ht="21" hidden="1" customHeight="1" thickTop="1" thickBot="1">
      <c r="A195" s="87">
        <v>38</v>
      </c>
      <c r="B195" s="172"/>
      <c r="C195" s="173"/>
      <c r="D195" s="173"/>
      <c r="E195" s="173"/>
      <c r="F195" s="173"/>
      <c r="G195" s="174"/>
      <c r="H195" s="104"/>
      <c r="I195" s="103"/>
      <c r="J195" s="108"/>
      <c r="K195" s="108"/>
      <c r="L195" s="108"/>
      <c r="M195" s="108"/>
      <c r="N195" s="108"/>
    </row>
    <row r="196" spans="1:14" ht="21" hidden="1" customHeight="1" thickTop="1" thickBot="1">
      <c r="A196" s="87">
        <v>39</v>
      </c>
      <c r="B196" s="172"/>
      <c r="C196" s="173"/>
      <c r="D196" s="173"/>
      <c r="E196" s="173"/>
      <c r="F196" s="173"/>
      <c r="G196" s="174"/>
      <c r="H196" s="104"/>
      <c r="I196" s="103"/>
      <c r="J196" s="108"/>
      <c r="K196" s="108"/>
      <c r="L196" s="108"/>
      <c r="M196" s="108"/>
      <c r="N196" s="108"/>
    </row>
    <row r="197" spans="1:14" ht="21" hidden="1" customHeight="1" thickTop="1" thickBot="1">
      <c r="A197" s="87">
        <v>40</v>
      </c>
      <c r="B197" s="172"/>
      <c r="C197" s="173"/>
      <c r="D197" s="173"/>
      <c r="E197" s="173"/>
      <c r="F197" s="173"/>
      <c r="G197" s="174"/>
      <c r="H197" s="104"/>
      <c r="I197" s="103"/>
      <c r="J197" s="108"/>
      <c r="K197" s="108"/>
      <c r="L197" s="108"/>
      <c r="M197" s="108"/>
      <c r="N197" s="108"/>
    </row>
    <row r="198" spans="1:14" ht="21" hidden="1" customHeight="1" thickTop="1" thickBot="1">
      <c r="A198" s="87">
        <v>41</v>
      </c>
      <c r="B198" s="172"/>
      <c r="C198" s="173"/>
      <c r="D198" s="173"/>
      <c r="E198" s="173"/>
      <c r="F198" s="173"/>
      <c r="G198" s="174"/>
      <c r="H198" s="104"/>
      <c r="I198" s="103"/>
      <c r="J198" s="108"/>
      <c r="K198" s="108"/>
      <c r="L198" s="108"/>
      <c r="M198" s="108"/>
      <c r="N198" s="108"/>
    </row>
    <row r="199" spans="1:14" ht="21" hidden="1" customHeight="1" thickTop="1" thickBot="1">
      <c r="A199" s="87">
        <v>42</v>
      </c>
      <c r="B199" s="172"/>
      <c r="C199" s="173"/>
      <c r="D199" s="173"/>
      <c r="E199" s="173"/>
      <c r="F199" s="173"/>
      <c r="G199" s="174"/>
      <c r="H199" s="104"/>
      <c r="I199" s="103"/>
      <c r="J199" s="108"/>
      <c r="K199" s="108"/>
      <c r="L199" s="108"/>
      <c r="M199" s="108"/>
      <c r="N199" s="108"/>
    </row>
    <row r="200" spans="1:14" ht="21" hidden="1" customHeight="1" thickTop="1" thickBot="1">
      <c r="A200" s="87">
        <v>43</v>
      </c>
      <c r="B200" s="172"/>
      <c r="C200" s="173"/>
      <c r="D200" s="173"/>
      <c r="E200" s="173"/>
      <c r="F200" s="173"/>
      <c r="G200" s="174"/>
      <c r="H200" s="104"/>
      <c r="I200" s="103"/>
      <c r="J200" s="108"/>
      <c r="K200" s="108"/>
      <c r="L200" s="108"/>
      <c r="M200" s="108"/>
      <c r="N200" s="108"/>
    </row>
    <row r="201" spans="1:14" ht="21" hidden="1" customHeight="1" thickTop="1" thickBot="1">
      <c r="A201" s="87">
        <v>44</v>
      </c>
      <c r="B201" s="172"/>
      <c r="C201" s="173"/>
      <c r="D201" s="173"/>
      <c r="E201" s="173"/>
      <c r="F201" s="173"/>
      <c r="G201" s="174"/>
      <c r="H201" s="104"/>
      <c r="I201" s="103"/>
      <c r="J201" s="108"/>
      <c r="K201" s="108"/>
      <c r="L201" s="108"/>
      <c r="M201" s="108"/>
      <c r="N201" s="108"/>
    </row>
  </sheetData>
  <sheetProtection password="8BB9" sheet="1" objects="1" scenarios="1" selectLockedCells="1"/>
  <mergeCells count="341">
    <mergeCell ref="A1:N1"/>
    <mergeCell ref="A2:N2"/>
    <mergeCell ref="B4:H4"/>
    <mergeCell ref="I4:N4"/>
    <mergeCell ref="B5:H5"/>
    <mergeCell ref="I5:N5"/>
    <mergeCell ref="B9:H9"/>
    <mergeCell ref="I9:N9"/>
    <mergeCell ref="A12:H12"/>
    <mergeCell ref="I12:N12"/>
    <mergeCell ref="B13:H13"/>
    <mergeCell ref="I13:N13"/>
    <mergeCell ref="B6:H6"/>
    <mergeCell ref="I6:N6"/>
    <mergeCell ref="B7:H7"/>
    <mergeCell ref="I7:N7"/>
    <mergeCell ref="B8:H8"/>
    <mergeCell ref="I8:N8"/>
    <mergeCell ref="B17:H17"/>
    <mergeCell ref="I17:K17"/>
    <mergeCell ref="L17:N17"/>
    <mergeCell ref="B18:H18"/>
    <mergeCell ref="I18:K18"/>
    <mergeCell ref="L18:N18"/>
    <mergeCell ref="B14:H14"/>
    <mergeCell ref="I14:N14"/>
    <mergeCell ref="B15:H15"/>
    <mergeCell ref="I15:N15"/>
    <mergeCell ref="A16:H16"/>
    <mergeCell ref="I16:K16"/>
    <mergeCell ref="L16:N16"/>
    <mergeCell ref="A24:N24"/>
    <mergeCell ref="A25:A26"/>
    <mergeCell ref="B25:H25"/>
    <mergeCell ref="B26:H26"/>
    <mergeCell ref="S26:T26"/>
    <mergeCell ref="U26:W26"/>
    <mergeCell ref="B19:H19"/>
    <mergeCell ref="I19:N19"/>
    <mergeCell ref="B20:H20"/>
    <mergeCell ref="I20:N20"/>
    <mergeCell ref="B23:H23"/>
    <mergeCell ref="I23:N23"/>
    <mergeCell ref="B29:H29"/>
    <mergeCell ref="I29:N29"/>
    <mergeCell ref="B30:H30"/>
    <mergeCell ref="I30:N30"/>
    <mergeCell ref="B31:H31"/>
    <mergeCell ref="I31:N31"/>
    <mergeCell ref="A27:H27"/>
    <mergeCell ref="I27:K27"/>
    <mergeCell ref="L27:N27"/>
    <mergeCell ref="B28:H28"/>
    <mergeCell ref="I28:K28"/>
    <mergeCell ref="L28:N28"/>
    <mergeCell ref="B34:H34"/>
    <mergeCell ref="I34:K34"/>
    <mergeCell ref="L34:N34"/>
    <mergeCell ref="B35:H35"/>
    <mergeCell ref="I35:K35"/>
    <mergeCell ref="L35:N35"/>
    <mergeCell ref="A32:H32"/>
    <mergeCell ref="I32:K32"/>
    <mergeCell ref="L32:N32"/>
    <mergeCell ref="B33:H33"/>
    <mergeCell ref="I33:K33"/>
    <mergeCell ref="L33:N33"/>
    <mergeCell ref="B38:H38"/>
    <mergeCell ref="I38:K38"/>
    <mergeCell ref="L38:N38"/>
    <mergeCell ref="B39:H39"/>
    <mergeCell ref="I39:K39"/>
    <mergeCell ref="L39:N39"/>
    <mergeCell ref="B36:H36"/>
    <mergeCell ref="I36:K36"/>
    <mergeCell ref="L36:N36"/>
    <mergeCell ref="B37:H37"/>
    <mergeCell ref="I37:K37"/>
    <mergeCell ref="L37:N37"/>
    <mergeCell ref="B43:G43"/>
    <mergeCell ref="B44:G44"/>
    <mergeCell ref="B45:F45"/>
    <mergeCell ref="B46:F46"/>
    <mergeCell ref="A47:N47"/>
    <mergeCell ref="A48:N48"/>
    <mergeCell ref="B40:H40"/>
    <mergeCell ref="I40:K40"/>
    <mergeCell ref="L40:N40"/>
    <mergeCell ref="B41:H41"/>
    <mergeCell ref="I41:N41"/>
    <mergeCell ref="A42:N42"/>
    <mergeCell ref="A58:H58"/>
    <mergeCell ref="I58:L58"/>
    <mergeCell ref="B59:H61"/>
    <mergeCell ref="I59:L59"/>
    <mergeCell ref="I60:L60"/>
    <mergeCell ref="B62:H62"/>
    <mergeCell ref="A51:N51"/>
    <mergeCell ref="A52:K52"/>
    <mergeCell ref="B53:G53"/>
    <mergeCell ref="B54:G54"/>
    <mergeCell ref="B57:H57"/>
    <mergeCell ref="I57:L57"/>
    <mergeCell ref="B67:H67"/>
    <mergeCell ref="I67:L67"/>
    <mergeCell ref="B68:H68"/>
    <mergeCell ref="I68:L68"/>
    <mergeCell ref="B69:H69"/>
    <mergeCell ref="B70:H70"/>
    <mergeCell ref="B63:H63"/>
    <mergeCell ref="B64:H64"/>
    <mergeCell ref="B65:H65"/>
    <mergeCell ref="I65:L65"/>
    <mergeCell ref="B66:H66"/>
    <mergeCell ref="I66:L66"/>
    <mergeCell ref="A79:H79"/>
    <mergeCell ref="I79:K79"/>
    <mergeCell ref="L79:N79"/>
    <mergeCell ref="B80:H80"/>
    <mergeCell ref="I80:K80"/>
    <mergeCell ref="L80:N80"/>
    <mergeCell ref="B71:H71"/>
    <mergeCell ref="I71:L71"/>
    <mergeCell ref="A72:N72"/>
    <mergeCell ref="A73:N73"/>
    <mergeCell ref="B78:H78"/>
    <mergeCell ref="I78:N78"/>
    <mergeCell ref="B83:H83"/>
    <mergeCell ref="I83:N83"/>
    <mergeCell ref="B84:H84"/>
    <mergeCell ref="I84:L84"/>
    <mergeCell ref="A86:N86"/>
    <mergeCell ref="A89:N89"/>
    <mergeCell ref="B81:H81"/>
    <mergeCell ref="I81:K81"/>
    <mergeCell ref="L81:N81"/>
    <mergeCell ref="B82:H82"/>
    <mergeCell ref="I82:K82"/>
    <mergeCell ref="L82:N82"/>
    <mergeCell ref="A93:N93"/>
    <mergeCell ref="B94:H94"/>
    <mergeCell ref="I94:K94"/>
    <mergeCell ref="L94:N94"/>
    <mergeCell ref="B95:H95"/>
    <mergeCell ref="I95:K95"/>
    <mergeCell ref="L95:N95"/>
    <mergeCell ref="A90:N90"/>
    <mergeCell ref="A91:H91"/>
    <mergeCell ref="I91:K91"/>
    <mergeCell ref="L91:N91"/>
    <mergeCell ref="B92:H92"/>
    <mergeCell ref="I92:K92"/>
    <mergeCell ref="L92:N92"/>
    <mergeCell ref="A99:H99"/>
    <mergeCell ref="I99:K99"/>
    <mergeCell ref="L99:N99"/>
    <mergeCell ref="B100:H100"/>
    <mergeCell ref="I100:K100"/>
    <mergeCell ref="L100:N100"/>
    <mergeCell ref="A96:N96"/>
    <mergeCell ref="B97:H97"/>
    <mergeCell ref="I97:K97"/>
    <mergeCell ref="L97:N97"/>
    <mergeCell ref="B98:H98"/>
    <mergeCell ref="I98:K98"/>
    <mergeCell ref="L98:N98"/>
    <mergeCell ref="B103:H103"/>
    <mergeCell ref="I103:K103"/>
    <mergeCell ref="L103:N103"/>
    <mergeCell ref="B106:H106"/>
    <mergeCell ref="I106:N106"/>
    <mergeCell ref="A107:H107"/>
    <mergeCell ref="I107:K107"/>
    <mergeCell ref="L107:N107"/>
    <mergeCell ref="B101:H101"/>
    <mergeCell ref="I101:K101"/>
    <mergeCell ref="L101:N101"/>
    <mergeCell ref="B102:H102"/>
    <mergeCell ref="I102:K102"/>
    <mergeCell ref="L102:N102"/>
    <mergeCell ref="B110:H110"/>
    <mergeCell ref="I110:K110"/>
    <mergeCell ref="L110:N110"/>
    <mergeCell ref="A111:N111"/>
    <mergeCell ref="B112:H112"/>
    <mergeCell ref="B113:H113"/>
    <mergeCell ref="B108:H108"/>
    <mergeCell ref="I108:K108"/>
    <mergeCell ref="L108:N108"/>
    <mergeCell ref="B109:H109"/>
    <mergeCell ref="I109:K109"/>
    <mergeCell ref="L109:N109"/>
    <mergeCell ref="A120:K120"/>
    <mergeCell ref="B121:G121"/>
    <mergeCell ref="B122:G122"/>
    <mergeCell ref="B126:H126"/>
    <mergeCell ref="I126:N126"/>
    <mergeCell ref="B127:H127"/>
    <mergeCell ref="I127:N127"/>
    <mergeCell ref="A114:N114"/>
    <mergeCell ref="B115:F115"/>
    <mergeCell ref="B116:F116"/>
    <mergeCell ref="B117:E117"/>
    <mergeCell ref="B118:E118"/>
    <mergeCell ref="A119:N119"/>
    <mergeCell ref="B131:H131"/>
    <mergeCell ref="I131:N131"/>
    <mergeCell ref="B132:H132"/>
    <mergeCell ref="I132:N132"/>
    <mergeCell ref="B133:H133"/>
    <mergeCell ref="I133:N133"/>
    <mergeCell ref="B128:H128"/>
    <mergeCell ref="I128:N128"/>
    <mergeCell ref="B129:H129"/>
    <mergeCell ref="I129:N129"/>
    <mergeCell ref="B130:H130"/>
    <mergeCell ref="I130:N130"/>
    <mergeCell ref="B139:I139"/>
    <mergeCell ref="J139:N139"/>
    <mergeCell ref="B140:I140"/>
    <mergeCell ref="J140:N140"/>
    <mergeCell ref="B141:I141"/>
    <mergeCell ref="J141:N141"/>
    <mergeCell ref="B134:H134"/>
    <mergeCell ref="I134:N134"/>
    <mergeCell ref="B135:H135"/>
    <mergeCell ref="I135:N135"/>
    <mergeCell ref="B138:I138"/>
    <mergeCell ref="J138:N138"/>
    <mergeCell ref="B145:I145"/>
    <mergeCell ref="J145:N145"/>
    <mergeCell ref="B146:I146"/>
    <mergeCell ref="J146:N146"/>
    <mergeCell ref="B147:I147"/>
    <mergeCell ref="J147:N147"/>
    <mergeCell ref="B142:I142"/>
    <mergeCell ref="J142:N142"/>
    <mergeCell ref="B143:I143"/>
    <mergeCell ref="J143:N143"/>
    <mergeCell ref="B144:I144"/>
    <mergeCell ref="J144:N144"/>
    <mergeCell ref="B153:G153"/>
    <mergeCell ref="J153:N153"/>
    <mergeCell ref="A154:N154"/>
    <mergeCell ref="B155:G155"/>
    <mergeCell ref="J155:N155"/>
    <mergeCell ref="B156:G156"/>
    <mergeCell ref="J156:N156"/>
    <mergeCell ref="B148:I148"/>
    <mergeCell ref="J148:N148"/>
    <mergeCell ref="B149:I149"/>
    <mergeCell ref="J149:N149"/>
    <mergeCell ref="B150:I150"/>
    <mergeCell ref="J150:N150"/>
    <mergeCell ref="B160:G160"/>
    <mergeCell ref="J160:N160"/>
    <mergeCell ref="B161:G161"/>
    <mergeCell ref="J161:N161"/>
    <mergeCell ref="B162:G162"/>
    <mergeCell ref="J162:N162"/>
    <mergeCell ref="B157:G157"/>
    <mergeCell ref="J157:N157"/>
    <mergeCell ref="B158:G158"/>
    <mergeCell ref="J158:N158"/>
    <mergeCell ref="B159:G159"/>
    <mergeCell ref="J159:N159"/>
    <mergeCell ref="B167:G167"/>
    <mergeCell ref="J167:N167"/>
    <mergeCell ref="A168:N168"/>
    <mergeCell ref="B169:G169"/>
    <mergeCell ref="J169:N169"/>
    <mergeCell ref="B170:G170"/>
    <mergeCell ref="J170:N170"/>
    <mergeCell ref="A163:N163"/>
    <mergeCell ref="B164:G164"/>
    <mergeCell ref="J164:N164"/>
    <mergeCell ref="B165:G165"/>
    <mergeCell ref="J165:N165"/>
    <mergeCell ref="B166:G166"/>
    <mergeCell ref="J166:N166"/>
    <mergeCell ref="B174:G174"/>
    <mergeCell ref="J174:N174"/>
    <mergeCell ref="B175:G175"/>
    <mergeCell ref="J175:N175"/>
    <mergeCell ref="B176:G176"/>
    <mergeCell ref="J176:N176"/>
    <mergeCell ref="B171:G171"/>
    <mergeCell ref="J171:N171"/>
    <mergeCell ref="B172:G172"/>
    <mergeCell ref="J172:N172"/>
    <mergeCell ref="B173:G173"/>
    <mergeCell ref="J173:N173"/>
    <mergeCell ref="B181:G181"/>
    <mergeCell ref="J181:N181"/>
    <mergeCell ref="B182:G182"/>
    <mergeCell ref="J182:N182"/>
    <mergeCell ref="B183:G183"/>
    <mergeCell ref="J183:N183"/>
    <mergeCell ref="B177:G177"/>
    <mergeCell ref="J177:N177"/>
    <mergeCell ref="B178:G178"/>
    <mergeCell ref="J178:N178"/>
    <mergeCell ref="A179:N179"/>
    <mergeCell ref="B180:G180"/>
    <mergeCell ref="J180:N180"/>
    <mergeCell ref="B187:G187"/>
    <mergeCell ref="J187:N187"/>
    <mergeCell ref="B188:G188"/>
    <mergeCell ref="J188:N188"/>
    <mergeCell ref="B189:G189"/>
    <mergeCell ref="J189:N189"/>
    <mergeCell ref="B184:G184"/>
    <mergeCell ref="J184:N184"/>
    <mergeCell ref="B185:G185"/>
    <mergeCell ref="J185:N185"/>
    <mergeCell ref="B186:G186"/>
    <mergeCell ref="J186:N186"/>
    <mergeCell ref="B193:G193"/>
    <mergeCell ref="J193:N193"/>
    <mergeCell ref="B194:G194"/>
    <mergeCell ref="J194:N194"/>
    <mergeCell ref="B195:G195"/>
    <mergeCell ref="J195:N195"/>
    <mergeCell ref="B190:G190"/>
    <mergeCell ref="J190:N190"/>
    <mergeCell ref="B191:G191"/>
    <mergeCell ref="J191:N191"/>
    <mergeCell ref="B192:G192"/>
    <mergeCell ref="J192:N192"/>
    <mergeCell ref="B199:G199"/>
    <mergeCell ref="J199:N199"/>
    <mergeCell ref="B200:G200"/>
    <mergeCell ref="J200:N200"/>
    <mergeCell ref="B201:G201"/>
    <mergeCell ref="J201:N201"/>
    <mergeCell ref="B196:G196"/>
    <mergeCell ref="J196:N196"/>
    <mergeCell ref="B197:G197"/>
    <mergeCell ref="J197:N197"/>
    <mergeCell ref="B198:G198"/>
    <mergeCell ref="J198:N198"/>
  </mergeCells>
  <dataValidations disablePrompts="1" count="1">
    <dataValidation type="list" allowBlank="1" showInputMessage="1" showErrorMessage="1" sqref="I20:N20">
      <mc:AlternateContent xmlns:x12ac="http://schemas.microsoft.com/office/spreadsheetml/2011/1/ac" xmlns:mc="http://schemas.openxmlformats.org/markup-compatibility/2006">
        <mc:Choice Requires="x12ac">
          <x12ac:list>"пн-пт,08:00-17:00"," пн-пт,09:00-18:00"," пн-пт,08:00-20:00"," пн-вс,08:00-20:00"," пн-вс, круглосуточно",</x12ac:list>
        </mc:Choice>
        <mc:Fallback>
          <formula1>"пн-пт,08:00-17:00, пн-пт,09:00-18:00, пн-пт,08:00-20:00, пн-вс,08:00-20:00, пн-вс, круглосуточно,"</formula1>
        </mc:Fallback>
      </mc:AlternateContent>
    </dataValidation>
  </dataValidations>
  <pageMargins left="0.11811023622047245" right="0.11811023622047245" top="0.55118110236220474" bottom="0.35433070866141736" header="0.11811023622047245" footer="0.31496062992125984"/>
  <pageSetup paperSize="9" scale="55" orientation="portrait" r:id="rId1"/>
  <headerFooter>
    <oddHeader>&amp;L&amp;G</oddHead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Опросный лист (RU) </vt:lpstr>
      <vt:lpstr>Пример</vt:lpstr>
      <vt:lpstr>Questionnary (EN)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Виктор Павлов</dc:creator>
  <cp:lastModifiedBy>Ольга</cp:lastModifiedBy>
  <cp:lastPrinted>2021-04-08T07:40:36Z</cp:lastPrinted>
  <dcterms:created xsi:type="dcterms:W3CDTF">2021-02-17T13:29:39Z</dcterms:created>
  <dcterms:modified xsi:type="dcterms:W3CDTF">2021-04-28T09:23:40Z</dcterms:modified>
</cp:coreProperties>
</file>